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 and Final documents/Working copies - output spreadsheets/Psychology results/"/>
    </mc:Choice>
  </mc:AlternateContent>
  <xr:revisionPtr revIDLastSave="32" documentId="13_ncr:1_{213E4F04-D572-4506-8928-64C9569B53A4}" xr6:coauthVersionLast="47" xr6:coauthVersionMax="47" xr10:uidLastSave="{FB9782E2-6153-4ECA-A31B-5F74F0FACB34}"/>
  <bookViews>
    <workbookView xWindow="-28920" yWindow="45" windowWidth="29040" windowHeight="157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<sst xmlns="http://schemas.openxmlformats.org/spreadsheetml/2006/main" count="286" uniqueCount="86">
  <si>
    <t>OFFICIAL</t>
  </si>
  <si>
    <t> </t>
  </si>
  <si>
    <t>Contents - Psychology Supply and Demand Projections - Northern Territory</t>
  </si>
  <si>
    <t>Last updated: April 2026</t>
  </si>
  <si>
    <t>Tab Name</t>
  </si>
  <si>
    <t>Description</t>
  </si>
  <si>
    <t>Psychology</t>
  </si>
  <si>
    <t xml:space="preserve">Psychology workforce &amp; projections </t>
  </si>
  <si>
    <t>Trainee provisional psychologist</t>
  </si>
  <si>
    <t>Trainee provisional psychologist workforce &amp; projections</t>
  </si>
  <si>
    <t>Psychologist in health settings</t>
  </si>
  <si>
    <t>Psychologist in health settings workforce &amp; projections</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</si>
  <si>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</si>
  <si>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</si>
  <si>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</si>
  <si>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</si>
  <si>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</si>
  <si>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</si>
  <si>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</si>
  <si>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</si>
  <si>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</si>
  <si>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</si>
  <si>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</si>
  <si>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</si>
  <si>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</si>
  <si>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</si>
  <si>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</si>
  <si>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</si>
  <si>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</si>
  <si>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</si>
  <si>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</si>
  <si>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</si>
  <si>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</si>
  <si>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</si>
  <si>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</si>
  <si>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</si>
  <si>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</si>
  <si>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</si>
  <si>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</si>
  <si>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</si>
  <si>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</si>
  <si>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</si>
  <si>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</si>
  <si>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</si>
  <si>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</si>
  <si>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</si>
  <si>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</si>
  <si>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</si>
  <si>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</si>
  <si>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r>
      <rPr>
        <sz val="10"/>
        <color rgb="FFFFFFFF"/>
        <rFont val="Arial"/>
      </rPr>
      <t xml:space="preserve">  </t>
    </r>
    <r>
      <rPr>
        <b/>
        <sz val="10"/>
        <color rgb="FFFF0000"/>
        <rFont val="Segoe UI"/>
      </rPr>
      <t xml:space="preserve">  OFFICIAL</t>
    </r>
  </si>
  <si>
    <t>Psychology Workforce &amp; Projections - Northern Territory</t>
  </si>
  <si>
    <t>Northern Territory - Psychology workforce &amp; projections by sector</t>
  </si>
  <si>
    <t xml:space="preserve">Psychology workforce: NT supply vs demand </t>
  </si>
  <si>
    <t xml:space="preserve">Psychology workforce FTE: NT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</si>
  <si>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</si>
  <si>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</si>
  <si>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</si>
  <si>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</si>
  <si>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</si>
  <si>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</si>
  <si>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</si>
  <si>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</si>
  <si>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</si>
  <si>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</si>
  <si>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r>
      <rPr>
        <sz val="10"/>
        <color rgb="FFFFFFFF"/>
        <rFont val="Arial"/>
      </rPr>
      <t xml:space="preserve">     </t>
    </r>
    <r>
      <rPr>
        <b/>
        <sz val="10"/>
        <color rgb="FFFF0000"/>
        <rFont val="Segoe UI"/>
      </rPr>
      <t>OFFICIAL</t>
    </r>
  </si>
  <si>
    <t>Trainee provisional psychologist Workforce &amp; Projections - Northern Territory</t>
  </si>
  <si>
    <t>Northern Territory - Trainee provisional psychologist workforce &amp; projections</t>
  </si>
  <si>
    <t xml:space="preserve">Trainee provisional psychologist workforce: NT supply vs demand </t>
  </si>
  <si>
    <t xml:space="preserve">Trainee provisional psychologist workforce FTE: NT supply vs demand </t>
  </si>
  <si>
    <t>New Entries (including the transition from other practitioner types)</t>
  </si>
  <si>
    <t>Exits (including the transition to other practitioner types)</t>
  </si>
  <si>
    <t>Exits reported for 2023 are projections, as 2024 data are not yet available to determine the actual number of exits in 2023.</t>
  </si>
  <si>
    <r>
      <rPr>
        <sz val="10"/>
        <color rgb="FFFFFFFF"/>
        <rFont val="Arial"/>
      </rPr>
      <t xml:space="preserve">    </t>
    </r>
    <r>
      <rPr>
        <b/>
        <sz val="10"/>
        <color rgb="FFFF0000"/>
        <rFont val="Segoe UI"/>
      </rPr>
      <t>OFFICIAL</t>
    </r>
  </si>
  <si>
    <t>Psychologist in health settings Workforce &amp; Projections - Northern Territory</t>
  </si>
  <si>
    <t>Northern Territory - Psychologist in health settings workforce &amp; projections</t>
  </si>
  <si>
    <t xml:space="preserve">Psychologist in health settings workforce: NT supply vs demand </t>
  </si>
  <si>
    <t xml:space="preserve">Psychologist in health settings workforce FTE: NT supply vs demand </t>
  </si>
  <si>
    <t>Demand</t>
  </si>
  <si>
    <t>Surplus / Shortfall</t>
  </si>
  <si>
    <t>Unmet Demand</t>
  </si>
  <si>
    <t>Unmet Demand Gap</t>
  </si>
  <si>
    <t>Psychologist in other settings Workforce &amp; Projections - Northern Territory</t>
  </si>
  <si>
    <t>Northern Territory - Psychologist in other settings workforce &amp; projections</t>
  </si>
  <si>
    <t xml:space="preserve">Psychologist in other settings workforce: NT supply vs demand </t>
  </si>
  <si>
    <t xml:space="preserve">Psychologist in other settings workforce FTE: NT supply vs demand </t>
  </si>
  <si>
    <t>Transition to other practitioner types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</si>
</sst>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0">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rgb="FFFF0000"/>
      <name val="Arial"/>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sz val="10"/>
      <color theme="0"/>
      <name val="Segoe UI"/>
      <family val="2"/>
    </font>
    <font>
      <sz val="10"/>
      <color rgb="FFFFFFFF"/>
      <name val="Arial"/>
    </font>
    <font>
      <b/>
      <sz val="10"/>
      <color rgb="FFFF0000"/>
      <name val="Segoe UI"/>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6" fillId="2" borderId="0" applyFont="0" applyFill="0" applyBorder="0" applyAlignment="0" applyProtection="0"/>
    <xf numFmtId="0" fontId="13" fillId="2" borderId="0"/>
    <xf numFmtId="0" fontId="5" fillId="2" borderId="0"/>
    <xf numFmtId="0" fontId="12" fillId="2" borderId="0" applyNumberForma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0" fontId="10" fillId="2" borderId="0"/>
    <xf numFmtId="0" fontId="3" fillId="2" borderId="0"/>
    <xf numFmtId="9" fontId="3" fillId="2" borderId="0" applyFont="0" applyFill="0" applyBorder="0" applyAlignment="0" applyProtection="0"/>
    <xf numFmtId="43" fontId="3" fillId="2" borderId="0" applyFont="0" applyFill="0" applyBorder="0" applyAlignment="0" applyProtection="0"/>
    <xf numFmtId="0" fontId="2" fillId="2" borderId="0"/>
    <xf numFmtId="9" fontId="2" fillId="2" borderId="0" applyFont="0" applyFill="0" applyBorder="0" applyAlignment="0" applyProtection="0"/>
    <xf numFmtId="43" fontId="2" fillId="2" borderId="0" applyFont="0" applyFill="0" applyBorder="0" applyAlignment="0" applyProtection="0"/>
    <xf numFmtId="9" fontId="10" fillId="2" borderId="0" applyFont="0" applyFill="0" applyBorder="0" applyAlignment="0" applyProtection="0"/>
    <xf numFmtId="0" fontId="2" fillId="2" borderId="0"/>
    <xf numFmtId="0" fontId="12" fillId="0" borderId="0" applyNumberFormat="0" applyFill="0" applyBorder="0" applyAlignment="0" applyProtection="0"/>
  </cellStyleXfs>
  <cellXfs count="81">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24" fillId="4" borderId="0" xfId="2" applyFont="1" applyFill="1" applyAlignment="1">
      <alignment horizontal="left" vertical="center" indent="1"/>
    </xf>
    <xf numFmtId="0" fontId="15" fillId="5" borderId="0" xfId="2" applyFont="1" applyFill="1" applyAlignment="1">
      <alignment horizontal="left" indent="1"/>
    </xf>
    <xf numFmtId="0" fontId="15" fillId="9" borderId="0" xfId="0" applyFont="1" applyFill="1"/>
    <xf numFmtId="0" fontId="27" fillId="9" borderId="0" xfId="0" applyFont="1" applyFill="1"/>
    <xf numFmtId="0" fontId="28" fillId="9" borderId="0" xfId="0" applyFont="1" applyFill="1"/>
    <xf numFmtId="0" fontId="15" fillId="9" borderId="2" xfId="0" applyFont="1" applyFill="1" applyBorder="1"/>
    <xf numFmtId="0" fontId="15" fillId="9" borderId="4" xfId="0" applyFont="1" applyFill="1" applyBorder="1"/>
    <xf numFmtId="0" fontId="19" fillId="4" borderId="0" xfId="15" quotePrefix="1" applyFont="1" applyFill="1" applyAlignment="1">
      <alignment vertical="center"/>
    </xf>
    <xf numFmtId="0" fontId="18" fillId="4" borderId="0" xfId="15" applyFont="1" applyFill="1"/>
    <xf numFmtId="0" fontId="11" fillId="3" borderId="5" xfId="15" applyFont="1" applyFill="1" applyBorder="1" applyAlignment="1">
      <alignment horizontal="center" vertical="center" wrapText="1"/>
    </xf>
    <xf numFmtId="0" fontId="2" fillId="4" borderId="0" xfId="15" applyFill="1"/>
    <xf numFmtId="0" fontId="7" fillId="6" borderId="8"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2" fillId="4" borderId="0" xfId="15" applyNumberFormat="1" applyFill="1"/>
    <xf numFmtId="0" fontId="31" fillId="5" borderId="0" xfId="11" applyFont="1" applyFill="1" applyAlignment="1">
      <alignment horizontal="left" vertical="center"/>
    </xf>
    <xf numFmtId="9" fontId="31" fillId="5" borderId="0" xfId="18" applyFont="1" applyFill="1" applyAlignment="1">
      <alignment horizontal="right" vertical="center"/>
    </xf>
    <xf numFmtId="165" fontId="31" fillId="5" borderId="0" xfId="18" applyNumberFormat="1" applyFont="1" applyFill="1" applyAlignment="1">
      <alignment horizontal="right" vertical="center"/>
    </xf>
    <xf numFmtId="0" fontId="20" fillId="5" borderId="0" xfId="11" applyFont="1" applyFill="1" applyAlignment="1">
      <alignment horizontal="left" vertical="center"/>
    </xf>
    <xf numFmtId="4" fontId="32" fillId="2" borderId="0" xfId="11" applyNumberFormat="1" applyFont="1"/>
    <xf numFmtId="43" fontId="31" fillId="5" borderId="0" xfId="18" applyNumberFormat="1" applyFont="1" applyFill="1" applyAlignment="1">
      <alignment horizontal="right" vertical="center"/>
    </xf>
    <xf numFmtId="0" fontId="26" fillId="8" borderId="0" xfId="15" applyFont="1" applyFill="1"/>
    <xf numFmtId="0" fontId="2" fillId="8" borderId="0" xfId="15" applyFill="1"/>
    <xf numFmtId="165" fontId="2" fillId="4" borderId="0" xfId="18" applyNumberFormat="1" applyFont="1" applyFill="1"/>
    <xf numFmtId="0" fontId="2" fillId="7" borderId="0" xfId="15" applyFill="1"/>
    <xf numFmtId="166" fontId="21" fillId="5" borderId="0" xfId="15" applyNumberFormat="1" applyFont="1" applyFill="1" applyAlignment="1">
      <alignment horizontal="left" vertical="center" wrapText="1" indent="3"/>
    </xf>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7" fillId="13" borderId="9" xfId="11" applyNumberFormat="1" applyFont="1" applyFill="1" applyBorder="1"/>
    <xf numFmtId="0" fontId="11" fillId="12" borderId="0" xfId="11" applyFont="1" applyFill="1" applyAlignment="1">
      <alignment horizontal="center"/>
    </xf>
    <xf numFmtId="164" fontId="7" fillId="14" borderId="9" xfId="11" applyNumberFormat="1" applyFont="1" applyFill="1" applyBorder="1"/>
    <xf numFmtId="164" fontId="7" fillId="2" borderId="9" xfId="11" applyNumberFormat="1" applyFont="1" applyBorder="1"/>
    <xf numFmtId="164" fontId="7" fillId="15" borderId="9" xfId="11" applyNumberFormat="1" applyFont="1" applyFill="1" applyBorder="1"/>
    <xf numFmtId="167" fontId="7" fillId="13" borderId="9" xfId="11" applyNumberFormat="1" applyFont="1" applyFill="1" applyBorder="1"/>
    <xf numFmtId="167" fontId="7" fillId="14" borderId="9" xfId="11" applyNumberFormat="1" applyFont="1" applyFill="1" applyBorder="1"/>
    <xf numFmtId="167" fontId="7" fillId="2" borderId="9" xfId="11" applyNumberFormat="1" applyFont="1" applyBorder="1"/>
    <xf numFmtId="167" fontId="7" fillId="15" borderId="9" xfId="11" applyNumberFormat="1" applyFont="1" applyFill="1" applyBorder="1"/>
    <xf numFmtId="10" fontId="31" fillId="5" borderId="0" xfId="18" applyNumberFormat="1" applyFont="1" applyFill="1" applyAlignment="1">
      <alignment horizontal="right" vertical="center"/>
    </xf>
    <xf numFmtId="0" fontId="27" fillId="4" borderId="0" xfId="2" applyFont="1" applyFill="1" applyAlignment="1">
      <alignment horizontal="left" indent="1"/>
    </xf>
    <xf numFmtId="0" fontId="34" fillId="4" borderId="0" xfId="2" applyFont="1" applyFill="1" applyAlignment="1">
      <alignment horizontal="left"/>
    </xf>
    <xf numFmtId="0" fontId="14" fillId="4" borderId="0" xfId="19" applyFont="1" applyFill="1" applyAlignment="1">
      <alignment horizontal="left" vertical="center" wrapText="1"/>
    </xf>
    <xf numFmtId="0" fontId="17" fillId="4" borderId="0" xfId="15" applyFont="1" applyFill="1"/>
    <xf numFmtId="0" fontId="35" fillId="10" borderId="3" xfId="4" applyFont="1" applyFill="1" applyBorder="1" applyAlignment="1">
      <alignment wrapText="1"/>
    </xf>
    <xf numFmtId="0" fontId="17" fillId="16" borderId="0" xfId="0" applyFont="1" applyFill="1"/>
    <xf numFmtId="0" fontId="37" fillId="16" borderId="0" xfId="0" applyFont="1" applyFill="1" applyAlignment="1">
      <alignment vertical="center"/>
    </xf>
    <xf numFmtId="0" fontId="18" fillId="16" borderId="0" xfId="0" applyFont="1" applyFill="1" applyAlignment="1">
      <alignment vertical="center"/>
    </xf>
    <xf numFmtId="0" fontId="16" fillId="16" borderId="0" xfId="0" applyFont="1" applyFill="1" applyAlignment="1">
      <alignment vertical="center"/>
    </xf>
    <xf numFmtId="0" fontId="36" fillId="16" borderId="0" xfId="0" applyFont="1" applyFill="1" applyAlignment="1">
      <alignment vertical="center"/>
    </xf>
    <xf numFmtId="0" fontId="23" fillId="16" borderId="0" xfId="0" applyFont="1" applyFill="1"/>
    <xf numFmtId="0" fontId="23" fillId="16" borderId="0" xfId="0" applyFont="1" applyFill="1" applyAlignment="1">
      <alignment vertical="center"/>
    </xf>
    <xf numFmtId="0" fontId="12" fillId="10" borderId="1" xfId="20" applyFill="1" applyBorder="1" applyAlignment="1">
      <alignment wrapText="1"/>
    </xf>
    <xf numFmtId="0" fontId="12" fillId="10" borderId="3" xfId="20" applyFill="1" applyBorder="1" applyAlignment="1">
      <alignment wrapText="1"/>
    </xf>
    <xf numFmtId="0" fontId="1" fillId="16" borderId="0" xfId="0" applyFont="1" applyFill="1" applyAlignment="1">
      <alignment vertical="center"/>
    </xf>
    <xf numFmtId="0" fontId="14" fillId="4" borderId="0" xfId="15" applyFont="1" applyFill="1"/>
    <xf numFmtId="0" fontId="22" fillId="4" borderId="0" xfId="19" applyFont="1" applyFill="1" applyAlignment="1">
      <alignment horizontal="right" vertical="top"/>
    </xf>
    <xf numFmtId="0" fontId="9" fillId="4" borderId="0" xfId="19" applyFont="1" applyFill="1" applyAlignment="1">
      <alignment horizontal="left" vertical="center" wrapText="1"/>
    </xf>
    <xf numFmtId="0" fontId="25" fillId="4" borderId="0" xfId="19" applyFont="1" applyFill="1" applyAlignment="1">
      <alignment horizontal="right" vertical="top"/>
    </xf>
    <xf numFmtId="0" fontId="7" fillId="4" borderId="0" xfId="19" applyFont="1" applyFill="1" applyAlignment="1">
      <alignment horizontal="left" vertical="center" wrapText="1"/>
    </xf>
    <xf numFmtId="0" fontId="9" fillId="4" borderId="0" xfId="19" applyFont="1" applyFill="1"/>
    <xf numFmtId="0" fontId="9" fillId="4" borderId="0" xfId="19" applyFont="1" applyFill="1" applyAlignment="1">
      <alignment horizontal="left" vertical="center"/>
    </xf>
    <xf numFmtId="0" fontId="7" fillId="4" borderId="0" xfId="19" applyFont="1" applyFill="1" applyAlignment="1">
      <alignment horizontal="left" vertical="top" wrapText="1"/>
    </xf>
    <xf numFmtId="0" fontId="25" fillId="4" borderId="0" xfId="19" applyFont="1" applyFill="1" applyAlignment="1">
      <alignment horizontal="right"/>
    </xf>
    <xf numFmtId="0" fontId="7" fillId="2" borderId="0" xfId="19" applyFont="1" applyAlignment="1">
      <alignment horizontal="left" vertical="center" wrapText="1"/>
    </xf>
    <xf numFmtId="0" fontId="12" fillId="4" borderId="0" xfId="4" applyFill="1" applyAlignment="1">
      <alignment horizontal="left" vertical="top" wrapText="1"/>
    </xf>
    <xf numFmtId="164" fontId="1" fillId="4" borderId="0" xfId="15" applyNumberFormat="1" applyFont="1" applyFill="1"/>
    <xf numFmtId="9" fontId="1" fillId="4" borderId="0" xfId="16" applyFont="1" applyFill="1"/>
    <xf numFmtId="0" fontId="1" fillId="4" borderId="0" xfId="15" applyFont="1" applyFill="1"/>
    <xf numFmtId="0" fontId="39" fillId="16" borderId="0" xfId="0" applyFont="1" applyFill="1" applyAlignment="1">
      <alignment vertical="center"/>
    </xf>
    <xf numFmtId="0" fontId="33" fillId="16" borderId="0" xfId="0" applyFont="1" applyFill="1" applyAlignment="1">
      <alignment vertical="center"/>
    </xf>
    <xf numFmtId="0" fontId="30" fillId="11" borderId="6" xfId="15" applyFont="1" applyFill="1" applyBorder="1" applyAlignment="1">
      <alignment horizontal="left" vertical="center"/>
    </xf>
    <xf numFmtId="0" fontId="30" fillId="11" borderId="7" xfId="15" applyFont="1" applyFill="1" applyBorder="1" applyAlignment="1">
      <alignment horizontal="left" vertical="center"/>
    </xf>
    <xf numFmtId="0" fontId="8" fillId="11" borderId="8" xfId="15" applyFont="1" applyFill="1" applyBorder="1" applyAlignment="1">
      <alignment horizontal="left" vertical="center"/>
    </xf>
    <xf numFmtId="0" fontId="8" fillId="11" borderId="10" xfId="15" applyFont="1" applyFill="1" applyBorder="1" applyAlignment="1">
      <alignment horizontal="left" vertical="center"/>
    </xf>
    <xf numFmtId="0" fontId="29" fillId="9" borderId="0" xfId="0" applyFont="1" applyFill="1" applyAlignment="1">
      <alignment vertical="center"/>
    </xf>
    <xf numFmtId="0" fontId="17" fillId="16" borderId="0" xfId="0" applyFont="1" applyFill="1" applyAlignment="1">
      <alignment horizontal="center"/>
    </xf>
    <xf numFmtId="0" fontId="39" fillId="16" borderId="0" xfId="0" applyFont="1" applyFill="1" applyAlignment="1">
      <alignment horizont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NT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222</c:v>
                </c:pt>
                <c:pt idx="1">
                  <c:v>235</c:v>
                </c:pt>
                <c:pt idx="2">
                  <c:v>246</c:v>
                </c:pt>
                <c:pt idx="3">
                  <c:v>253</c:v>
                </c:pt>
                <c:pt idx="4">
                  <c:v>249</c:v>
                </c:pt>
                <c:pt idx="5">
                  <c:v>258.89999999999998</c:v>
                </c:pt>
                <c:pt idx="6">
                  <c:v>264.7</c:v>
                </c:pt>
                <c:pt idx="7">
                  <c:v>270.39999999999998</c:v>
                </c:pt>
                <c:pt idx="8">
                  <c:v>275.89999999999998</c:v>
                </c:pt>
                <c:pt idx="9">
                  <c:v>285.39999999999998</c:v>
                </c:pt>
                <c:pt idx="10">
                  <c:v>320.8</c:v>
                </c:pt>
                <c:pt idx="11">
                  <c:v>347.4</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2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4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NT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199.47489999999999</c:v>
                </c:pt>
                <c:pt idx="1">
                  <c:v>207.65280000000001</c:v>
                </c:pt>
                <c:pt idx="2">
                  <c:v>220.90280000000001</c:v>
                </c:pt>
                <c:pt idx="3">
                  <c:v>212.25030000000001</c:v>
                </c:pt>
                <c:pt idx="4">
                  <c:v>211.79300000000001</c:v>
                </c:pt>
                <c:pt idx="5">
                  <c:v>223.98362</c:v>
                </c:pt>
                <c:pt idx="6">
                  <c:v>223.53620000000001</c:v>
                </c:pt>
                <c:pt idx="7">
                  <c:v>232.74814000000001</c:v>
                </c:pt>
                <c:pt idx="8">
                  <c:v>236.04346000000001</c:v>
                </c:pt>
                <c:pt idx="9">
                  <c:v>243.65003999999999</c:v>
                </c:pt>
                <c:pt idx="10">
                  <c:v>279.89535999999998</c:v>
                </c:pt>
                <c:pt idx="11">
                  <c:v>300.48575</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4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NT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42</c:v>
                </c:pt>
                <c:pt idx="1">
                  <c:v>44</c:v>
                </c:pt>
                <c:pt idx="2">
                  <c:v>44</c:v>
                </c:pt>
                <c:pt idx="3">
                  <c:v>55</c:v>
                </c:pt>
                <c:pt idx="4">
                  <c:v>37</c:v>
                </c:pt>
                <c:pt idx="5">
                  <c:v>38.6</c:v>
                </c:pt>
                <c:pt idx="6">
                  <c:v>39</c:v>
                </c:pt>
                <c:pt idx="7">
                  <c:v>40.9</c:v>
                </c:pt>
                <c:pt idx="8">
                  <c:v>38.700000000000003</c:v>
                </c:pt>
                <c:pt idx="9">
                  <c:v>40.299999999999997</c:v>
                </c:pt>
                <c:pt idx="10">
                  <c:v>39.4</c:v>
                </c:pt>
                <c:pt idx="11">
                  <c:v>39.200000000000003</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3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NT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24.738</c:v>
                </c:pt>
                <c:pt idx="1">
                  <c:v>25.916</c:v>
                </c:pt>
                <c:pt idx="2">
                  <c:v>25.916</c:v>
                </c:pt>
                <c:pt idx="3">
                  <c:v>32.395000000000003</c:v>
                </c:pt>
                <c:pt idx="4">
                  <c:v>21.792999999999999</c:v>
                </c:pt>
                <c:pt idx="5">
                  <c:v>22.65137</c:v>
                </c:pt>
                <c:pt idx="6">
                  <c:v>22.86262</c:v>
                </c:pt>
                <c:pt idx="7">
                  <c:v>24.03819</c:v>
                </c:pt>
                <c:pt idx="8">
                  <c:v>22.762599999999999</c:v>
                </c:pt>
                <c:pt idx="9">
                  <c:v>23.692910000000001</c:v>
                </c:pt>
                <c:pt idx="10">
                  <c:v>23.155809999999999</c:v>
                </c:pt>
                <c:pt idx="11">
                  <c:v>23.049389999999999</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settings'!$O$7</c:f>
          <c:strCache>
            <c:ptCount val="1"/>
            <c:pt idx="0">
              <c:v>Psychologist in health settings workforce: NT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105</c:v>
                </c:pt>
                <c:pt idx="1">
                  <c:v>115</c:v>
                </c:pt>
                <c:pt idx="2">
                  <c:v>113</c:v>
                </c:pt>
                <c:pt idx="3">
                  <c:v>112</c:v>
                </c:pt>
                <c:pt idx="4">
                  <c:v>135</c:v>
                </c:pt>
                <c:pt idx="5">
                  <c:v>136.30000000000001</c:v>
                </c:pt>
                <c:pt idx="6">
                  <c:v>137.80000000000001</c:v>
                </c:pt>
                <c:pt idx="7">
                  <c:v>138.5</c:v>
                </c:pt>
                <c:pt idx="8">
                  <c:v>146.6</c:v>
                </c:pt>
                <c:pt idx="9">
                  <c:v>154.30000000000001</c:v>
                </c:pt>
                <c:pt idx="10">
                  <c:v>177.3</c:v>
                </c:pt>
                <c:pt idx="11">
                  <c:v>185.9</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135</c:v>
                </c:pt>
                <c:pt idx="5">
                  <c:v>137.30000000000001</c:v>
                </c:pt>
                <c:pt idx="6">
                  <c:v>152</c:v>
                </c:pt>
                <c:pt idx="7">
                  <c:v>152.9</c:v>
                </c:pt>
                <c:pt idx="8">
                  <c:v>167.2</c:v>
                </c:pt>
                <c:pt idx="9">
                  <c:v>176.2</c:v>
                </c:pt>
                <c:pt idx="10">
                  <c:v>211</c:v>
                </c:pt>
                <c:pt idx="11">
                  <c:v>250.3</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294</c:v>
                </c:pt>
                <c:pt idx="5">
                  <c:v>301.5</c:v>
                </c:pt>
                <c:pt idx="6">
                  <c:v>335</c:v>
                </c:pt>
                <c:pt idx="7">
                  <c:v>338.3</c:v>
                </c:pt>
                <c:pt idx="8">
                  <c:v>372.3</c:v>
                </c:pt>
                <c:pt idx="9">
                  <c:v>392.4</c:v>
                </c:pt>
                <c:pt idx="10">
                  <c:v>473.7</c:v>
                </c:pt>
                <c:pt idx="11">
                  <c:v>566.79999999999995</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settings'!$P$8</c:f>
          <c:strCache>
            <c:ptCount val="1"/>
            <c:pt idx="0">
              <c:v>Psychologist in health settings workforce FTE: NT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101.22369999999999</c:v>
                </c:pt>
                <c:pt idx="1">
                  <c:v>108.27630000000001</c:v>
                </c:pt>
                <c:pt idx="2">
                  <c:v>106.9342</c:v>
                </c:pt>
                <c:pt idx="3">
                  <c:v>98.157899999999998</c:v>
                </c:pt>
                <c:pt idx="4">
                  <c:v>116.1579</c:v>
                </c:pt>
                <c:pt idx="5">
                  <c:v>121.06075</c:v>
                </c:pt>
                <c:pt idx="6">
                  <c:v>117.62424</c:v>
                </c:pt>
                <c:pt idx="7">
                  <c:v>123.33402</c:v>
                </c:pt>
                <c:pt idx="8">
                  <c:v>128.11302000000001</c:v>
                </c:pt>
                <c:pt idx="9">
                  <c:v>133.46574000000001</c:v>
                </c:pt>
                <c:pt idx="10">
                  <c:v>156.74567999999999</c:v>
                </c:pt>
                <c:pt idx="11">
                  <c:v>161.65199000000001</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116.1579</c:v>
                </c:pt>
                <c:pt idx="5">
                  <c:v>121.5112</c:v>
                </c:pt>
                <c:pt idx="6">
                  <c:v>128.4905</c:v>
                </c:pt>
                <c:pt idx="7">
                  <c:v>135.56630000000001</c:v>
                </c:pt>
                <c:pt idx="8">
                  <c:v>141.97049999999999</c:v>
                </c:pt>
                <c:pt idx="9">
                  <c:v>149.3535</c:v>
                </c:pt>
                <c:pt idx="10">
                  <c:v>181.92320000000001</c:v>
                </c:pt>
                <c:pt idx="11">
                  <c:v>213.19470000000001</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253.8665</c:v>
                </c:pt>
                <c:pt idx="5">
                  <c:v>267.01659999999998</c:v>
                </c:pt>
                <c:pt idx="6">
                  <c:v>284.16070000000002</c:v>
                </c:pt>
                <c:pt idx="7">
                  <c:v>301.5419</c:v>
                </c:pt>
                <c:pt idx="8">
                  <c:v>317.27359999999999</c:v>
                </c:pt>
                <c:pt idx="9">
                  <c:v>335.40940000000001</c:v>
                </c:pt>
                <c:pt idx="10">
                  <c:v>415.41489999999999</c:v>
                </c:pt>
                <c:pt idx="11">
                  <c:v>492.2312</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NT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75</c:v>
                </c:pt>
                <c:pt idx="1">
                  <c:v>76</c:v>
                </c:pt>
                <c:pt idx="2">
                  <c:v>89</c:v>
                </c:pt>
                <c:pt idx="3">
                  <c:v>86</c:v>
                </c:pt>
                <c:pt idx="4">
                  <c:v>77</c:v>
                </c:pt>
                <c:pt idx="5">
                  <c:v>84</c:v>
                </c:pt>
                <c:pt idx="6">
                  <c:v>87.9</c:v>
                </c:pt>
                <c:pt idx="7">
                  <c:v>91</c:v>
                </c:pt>
                <c:pt idx="8">
                  <c:v>90.6</c:v>
                </c:pt>
                <c:pt idx="9">
                  <c:v>90.8</c:v>
                </c:pt>
                <c:pt idx="10">
                  <c:v>104.1</c:v>
                </c:pt>
                <c:pt idx="11">
                  <c:v>122.3</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7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workforce FTE: NT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73.513199999999998</c:v>
                </c:pt>
                <c:pt idx="1">
                  <c:v>73.460499999999996</c:v>
                </c:pt>
                <c:pt idx="2">
                  <c:v>88.052599999999998</c:v>
                </c:pt>
                <c:pt idx="3">
                  <c:v>81.697400000000002</c:v>
                </c:pt>
                <c:pt idx="4">
                  <c:v>73.842100000000002</c:v>
                </c:pt>
                <c:pt idx="5">
                  <c:v>80.271500000000003</c:v>
                </c:pt>
                <c:pt idx="6">
                  <c:v>83.049340000000001</c:v>
                </c:pt>
                <c:pt idx="7">
                  <c:v>85.375929999999997</c:v>
                </c:pt>
                <c:pt idx="8">
                  <c:v>85.167839999999998</c:v>
                </c:pt>
                <c:pt idx="9">
                  <c:v>86.491389999999996</c:v>
                </c:pt>
                <c:pt idx="10">
                  <c:v>99.993870000000001</c:v>
                </c:pt>
                <c:pt idx="11">
                  <c:v>115.78437</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7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49234</xdr:colOff>
      <xdr:row>1</xdr:row>
      <xdr:rowOff>9730</xdr:rowOff>
    </xdr:from>
    <xdr:to>
      <xdr:col>1</xdr:col>
      <xdr:colOff>2714116</xdr:colOff>
      <xdr:row>3</xdr:row>
      <xdr:rowOff>160147</xdr:rowOff>
    </xdr:to>
    <xdr:pic>
      <xdr:nvPicPr>
        <xdr:cNvPr id="3" name="Picture 2">
          <a:extLst>
            <a:ext uri="{FF2B5EF4-FFF2-40B4-BE49-F238E27FC236}">
              <a16:creationId xmlns:a16="http://schemas.microsoft.com/office/drawing/2014/main" id="{C21700C2-8AC9-4A8A-8B29-F7421D0A7B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9234" y="276430"/>
          <a:ext cx="2922057" cy="474267"/>
        </a:xfrm>
        <a:prstGeom prst="rect">
          <a:avLst/>
        </a:prstGeom>
      </xdr:spPr>
    </xdr:pic>
    <xdr:clientData/>
  </xdr:twoCellAnchor>
  <xdr:twoCellAnchor editAs="oneCell">
    <xdr:from>
      <xdr:col>0</xdr:col>
      <xdr:colOff>0</xdr:colOff>
      <xdr:row>5</xdr:row>
      <xdr:rowOff>28575</xdr:rowOff>
    </xdr:from>
    <xdr:to>
      <xdr:col>1</xdr:col>
      <xdr:colOff>2783205</xdr:colOff>
      <xdr:row>5</xdr:row>
      <xdr:rowOff>135442</xdr:rowOff>
    </xdr:to>
    <xdr:pic>
      <xdr:nvPicPr>
        <xdr:cNvPr id="2" name="Picture 1">
          <a:extLst>
            <a:ext uri="{FF2B5EF4-FFF2-40B4-BE49-F238E27FC236}">
              <a16:creationId xmlns:a16="http://schemas.microsoft.com/office/drawing/2014/main" id="{3818174B-33F5-4433-86F3-6B1D90CBB221}"/>
            </a:ext>
            <a:ext uri="{147F2762-F138-4A5C-976F-8EAC2B608ADB}">
              <a16:predDERef xmlns:a16="http://schemas.microsoft.com/office/drawing/2014/main" pred="{C21700C2-8AC9-4A8A-8B29-F7421D0A7BB6}"/>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138134</xdr:colOff>
      <xdr:row>0</xdr:row>
      <xdr:rowOff>278724</xdr:rowOff>
    </xdr:from>
    <xdr:to>
      <xdr:col>2</xdr:col>
      <xdr:colOff>1931796</xdr:colOff>
      <xdr:row>4</xdr:row>
      <xdr:rowOff>7992</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38134" y="278724"/>
          <a:ext cx="2908087" cy="472218"/>
        </a:xfrm>
        <a:prstGeom prst="rect">
          <a:avLst/>
        </a:prstGeom>
      </xdr:spPr>
    </xdr:pic>
    <xdr:clientData/>
  </xdr:twoCellAnchor>
  <xdr:twoCellAnchor editAs="oneCell">
    <xdr:from>
      <xdr:col>0</xdr:col>
      <xdr:colOff>0</xdr:colOff>
      <xdr:row>5</xdr:row>
      <xdr:rowOff>95250</xdr:rowOff>
    </xdr:from>
    <xdr:to>
      <xdr:col>2</xdr:col>
      <xdr:colOff>1925955</xdr:colOff>
      <xdr:row>5</xdr:row>
      <xdr:rowOff>202117</xdr:rowOff>
    </xdr:to>
    <xdr:pic>
      <xdr:nvPicPr>
        <xdr:cNvPr id="2" name="Picture 1">
          <a:extLst>
            <a:ext uri="{FF2B5EF4-FFF2-40B4-BE49-F238E27FC236}">
              <a16:creationId xmlns:a16="http://schemas.microsoft.com/office/drawing/2014/main" id="{028FB359-B170-479D-9EAB-055A34E47F93}"/>
            </a:ext>
            <a:ext uri="{147F2762-F138-4A5C-976F-8EAC2B608ADB}">
              <a16:predDERef xmlns:a16="http://schemas.microsoft.com/office/drawing/2014/main" pred="{0BD64BBC-3D08-4C14-A166-992F3308B4C8}"/>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90600"/>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61934</xdr:colOff>
      <xdr:row>1</xdr:row>
      <xdr:rowOff>24082</xdr:rowOff>
    </xdr:from>
    <xdr:to>
      <xdr:col>1</xdr:col>
      <xdr:colOff>688466</xdr:colOff>
      <xdr:row>4</xdr:row>
      <xdr:rowOff>47369</xdr:rowOff>
    </xdr:to>
    <xdr:pic>
      <xdr:nvPicPr>
        <xdr:cNvPr id="2" name="Picture 1">
          <a:extLst>
            <a:ext uri="{FF2B5EF4-FFF2-40B4-BE49-F238E27FC236}">
              <a16:creationId xmlns:a16="http://schemas.microsoft.com/office/drawing/2014/main" id="{29712A9D-451F-4AF1-B526-9CD5F20D5B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1934" y="309832"/>
          <a:ext cx="2912532" cy="480487"/>
        </a:xfrm>
        <a:prstGeom prst="rect">
          <a:avLst/>
        </a:prstGeom>
      </xdr:spPr>
    </xdr:pic>
    <xdr:clientData/>
  </xdr:twoCellAnchor>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 uri="{147F2762-F138-4A5C-976F-8EAC2B608ADB}">
              <a16:predDERef xmlns:a16="http://schemas.microsoft.com/office/drawing/2014/main" pred="{29712A9D-451F-4AF1-B526-9CD5F20D5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2</xdr:col>
      <xdr:colOff>49530</xdr:colOff>
      <xdr:row>5</xdr:row>
      <xdr:rowOff>192592</xdr:rowOff>
    </xdr:to>
    <xdr:pic>
      <xdr:nvPicPr>
        <xdr:cNvPr id="6" name="Picture 5">
          <a:extLst>
            <a:ext uri="{FF2B5EF4-FFF2-40B4-BE49-F238E27FC236}">
              <a16:creationId xmlns:a16="http://schemas.microsoft.com/office/drawing/2014/main" id="{1005C71B-A006-4F90-A211-B98AACACAA07}"/>
            </a:ext>
            <a:ext uri="{147F2762-F138-4A5C-976F-8EAC2B608ADB}">
              <a16:predDERef xmlns:a16="http://schemas.microsoft.com/office/drawing/2014/main" pred="{E5261781-FB0D-45C7-A70D-87EAAA273A4F}"/>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174329</xdr:colOff>
      <xdr:row>0</xdr:row>
      <xdr:rowOff>285067</xdr:rowOff>
    </xdr:from>
    <xdr:to>
      <xdr:col>2</xdr:col>
      <xdr:colOff>83311</xdr:colOff>
      <xdr:row>4</xdr:row>
      <xdr:rowOff>25779</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74329" y="285067"/>
          <a:ext cx="2899832" cy="483662"/>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76200</xdr:rowOff>
    </xdr:from>
    <xdr:to>
      <xdr:col>2</xdr:col>
      <xdr:colOff>49530</xdr:colOff>
      <xdr:row>5</xdr:row>
      <xdr:rowOff>183067</xdr:rowOff>
    </xdr:to>
    <xdr:pic>
      <xdr:nvPicPr>
        <xdr:cNvPr id="6" name="Picture 5">
          <a:extLst>
            <a:ext uri="{FF2B5EF4-FFF2-40B4-BE49-F238E27FC236}">
              <a16:creationId xmlns:a16="http://schemas.microsoft.com/office/drawing/2014/main" id="{2B5C81D6-4AEB-4444-B598-A7893EE00E71}"/>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71550"/>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80984</xdr:colOff>
      <xdr:row>1</xdr:row>
      <xdr:rowOff>33607</xdr:rowOff>
    </xdr:from>
    <xdr:to>
      <xdr:col>2</xdr:col>
      <xdr:colOff>2666</xdr:colOff>
      <xdr:row>4</xdr:row>
      <xdr:rowOff>56894</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0984" y="319357"/>
          <a:ext cx="2912532" cy="480487"/>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2</xdr:col>
      <xdr:colOff>49530</xdr:colOff>
      <xdr:row>5</xdr:row>
      <xdr:rowOff>192592</xdr:rowOff>
    </xdr:to>
    <xdr:pic>
      <xdr:nvPicPr>
        <xdr:cNvPr id="6" name="Picture 5">
          <a:extLst>
            <a:ext uri="{FF2B5EF4-FFF2-40B4-BE49-F238E27FC236}">
              <a16:creationId xmlns:a16="http://schemas.microsoft.com/office/drawing/2014/main" id="{124FBE83-0F8B-4A86-852A-05FAAD8493CF}"/>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90509</xdr:colOff>
      <xdr:row>1</xdr:row>
      <xdr:rowOff>24082</xdr:rowOff>
    </xdr:from>
    <xdr:to>
      <xdr:col>2</xdr:col>
      <xdr:colOff>12191</xdr:colOff>
      <xdr:row>4</xdr:row>
      <xdr:rowOff>47369</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0509" y="309832"/>
          <a:ext cx="2912532" cy="480487"/>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 uri="{147F2762-F138-4A5C-976F-8EAC2B608ADB}">
              <a16:predDERef xmlns:a16="http://schemas.microsoft.com/office/drawing/2014/main" pred="{00C1F16D-01E9-46DA-82F0-A2CF62E9A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 uri="{147F2762-F138-4A5C-976F-8EAC2B608ADB}">
              <a16:predDERef xmlns:a16="http://schemas.microsoft.com/office/drawing/2014/main" pre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2</xdr:col>
      <xdr:colOff>49530</xdr:colOff>
      <xdr:row>5</xdr:row>
      <xdr:rowOff>192592</xdr:rowOff>
    </xdr:to>
    <xdr:pic>
      <xdr:nvPicPr>
        <xdr:cNvPr id="6" name="Picture 5">
          <a:extLst>
            <a:ext uri="{FF2B5EF4-FFF2-40B4-BE49-F238E27FC236}">
              <a16:creationId xmlns:a16="http://schemas.microsoft.com/office/drawing/2014/main" id="{3FF8D9D6-245B-4359-B4E5-E01FC6A18905}"/>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40625" defaultRowHeight="14.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48" customFormat="1" ht="21" customHeight="1">
      <c r="B1" s="72" t="s">
        <v>0</v>
      </c>
    </row>
    <row r="2" spans="1:16" s="50" customFormat="1" ht="12.75" customHeight="1">
      <c r="A2" s="57"/>
      <c r="B2" s="57"/>
      <c r="C2" s="57"/>
      <c r="D2" s="57"/>
      <c r="E2" s="57"/>
      <c r="F2" s="57"/>
      <c r="G2" s="57"/>
      <c r="H2" s="57"/>
      <c r="I2" s="57"/>
      <c r="J2" s="57"/>
      <c r="K2" s="57"/>
      <c r="L2" s="57"/>
      <c r="M2" s="57"/>
      <c r="N2" s="57"/>
      <c r="O2" s="57"/>
      <c r="P2" s="57"/>
    </row>
    <row r="3" spans="1:16" s="50" customFormat="1" ht="12.75" customHeight="1">
      <c r="A3" s="57"/>
      <c r="B3" s="57"/>
      <c r="C3" s="51"/>
      <c r="D3" s="57"/>
      <c r="E3" s="57"/>
      <c r="F3" s="52"/>
      <c r="G3" s="57"/>
      <c r="H3" s="57"/>
      <c r="I3" s="57"/>
      <c r="J3" s="57"/>
      <c r="K3" s="57"/>
      <c r="L3" s="57"/>
      <c r="M3" s="57"/>
      <c r="N3" s="57"/>
      <c r="O3" s="57"/>
      <c r="P3" s="57"/>
    </row>
    <row r="4" spans="1:16" s="50" customFormat="1" ht="12.75" customHeight="1">
      <c r="A4" s="57"/>
      <c r="B4" s="57"/>
      <c r="C4" s="57"/>
      <c r="D4" s="57"/>
      <c r="E4" s="57"/>
      <c r="F4" s="57"/>
      <c r="G4" s="57"/>
      <c r="H4" s="57"/>
      <c r="I4" s="57"/>
      <c r="J4" s="57"/>
      <c r="K4" s="57"/>
      <c r="L4" s="57"/>
      <c r="M4" s="57"/>
      <c r="N4" s="57"/>
      <c r="O4" s="57"/>
      <c r="P4" s="57"/>
    </row>
    <row r="5" spans="1:16" s="50" customFormat="1" ht="12.75" customHeight="1">
      <c r="A5" s="57"/>
      <c r="B5" s="57"/>
      <c r="C5" s="57"/>
      <c r="D5" s="57"/>
      <c r="E5" s="57"/>
      <c r="F5" s="57"/>
      <c r="G5" s="57"/>
      <c r="H5" s="57"/>
      <c r="I5" s="57"/>
      <c r="J5" s="57"/>
      <c r="K5" s="57"/>
      <c r="L5" s="57"/>
      <c r="M5" s="57"/>
      <c r="N5" s="57"/>
      <c r="O5" s="57"/>
      <c r="P5" s="57"/>
    </row>
    <row r="6" spans="1:16" s="50" customFormat="1" ht="12.75" customHeight="1">
      <c r="A6" s="57"/>
      <c r="B6" s="57"/>
      <c r="C6" s="57"/>
      <c r="D6" s="57"/>
      <c r="E6" s="57"/>
      <c r="F6" s="57"/>
      <c r="G6" s="57"/>
      <c r="H6" s="57"/>
      <c r="I6" s="57"/>
      <c r="J6" s="57"/>
      <c r="K6" s="57"/>
      <c r="L6" s="57"/>
      <c r="M6" s="57"/>
      <c r="N6" s="57"/>
      <c r="O6" s="57"/>
      <c r="P6" s="57"/>
    </row>
    <row r="7" spans="1:16" ht="20.25">
      <c r="A7" s="6" t="s">
        <v>1</v>
      </c>
      <c r="B7" s="7" t="s">
        <v>2</v>
      </c>
      <c r="C7" s="6"/>
      <c r="D7" s="6" t="s">
        <v>1</v>
      </c>
      <c r="E7" s="6" t="s">
        <v>1</v>
      </c>
      <c r="F7" s="6" t="s">
        <v>1</v>
      </c>
      <c r="G7" s="6" t="s">
        <v>1</v>
      </c>
      <c r="H7" s="6" t="s">
        <v>1</v>
      </c>
      <c r="I7" s="6" t="s">
        <v>1</v>
      </c>
      <c r="J7" s="6" t="s">
        <v>1</v>
      </c>
      <c r="K7" s="6" t="s">
        <v>1</v>
      </c>
      <c r="L7" s="6" t="s">
        <v>1</v>
      </c>
      <c r="M7" s="6" t="s">
        <v>1</v>
      </c>
      <c r="N7" s="6" t="s">
        <v>1</v>
      </c>
      <c r="O7" s="6" t="s">
        <v>1</v>
      </c>
      <c r="P7" s="6" t="s">
        <v>1</v>
      </c>
    </row>
    <row r="8" spans="1:16" s="1" customFormat="1" ht="17.25">
      <c r="A8" s="6" t="s">
        <v>1</v>
      </c>
      <c r="B8" s="6" t="s">
        <v>1</v>
      </c>
      <c r="C8" s="8" t="s">
        <v>1</v>
      </c>
      <c r="D8" s="8" t="s">
        <v>1</v>
      </c>
      <c r="E8" s="8" t="s">
        <v>1</v>
      </c>
      <c r="F8" s="8" t="s">
        <v>1</v>
      </c>
      <c r="G8" s="8" t="s">
        <v>1</v>
      </c>
      <c r="H8" s="8" t="s">
        <v>1</v>
      </c>
      <c r="I8" s="6" t="s">
        <v>1</v>
      </c>
      <c r="J8" s="6" t="s">
        <v>1</v>
      </c>
      <c r="K8" s="6" t="s">
        <v>1</v>
      </c>
      <c r="L8" s="6" t="s">
        <v>1</v>
      </c>
      <c r="M8" s="6" t="s">
        <v>1</v>
      </c>
      <c r="N8" s="6" t="s">
        <v>1</v>
      </c>
      <c r="O8" s="6" t="s">
        <v>1</v>
      </c>
      <c r="P8" s="6" t="s">
        <v>1</v>
      </c>
    </row>
    <row r="9" spans="1:16" ht="30" customHeight="1">
      <c r="A9" s="6" t="s">
        <v>1</v>
      </c>
      <c r="B9" s="78" t="s">
        <v>3</v>
      </c>
      <c r="C9" s="6" t="s">
        <v>1</v>
      </c>
      <c r="D9" s="6" t="s">
        <v>1</v>
      </c>
      <c r="E9" s="6" t="s">
        <v>1</v>
      </c>
      <c r="F9" s="6" t="s">
        <v>1</v>
      </c>
      <c r="G9" s="6" t="s">
        <v>1</v>
      </c>
      <c r="H9" s="6" t="s">
        <v>1</v>
      </c>
      <c r="I9" s="6" t="s">
        <v>1</v>
      </c>
      <c r="J9" s="6" t="s">
        <v>1</v>
      </c>
      <c r="K9" s="6" t="s">
        <v>1</v>
      </c>
      <c r="L9" s="6" t="s">
        <v>1</v>
      </c>
      <c r="M9" s="6" t="s">
        <v>1</v>
      </c>
      <c r="N9" s="6" t="s">
        <v>1</v>
      </c>
      <c r="O9" s="6" t="s">
        <v>1</v>
      </c>
      <c r="P9" s="6" t="s">
        <v>1</v>
      </c>
    </row>
    <row r="10" spans="1:16" ht="27" customHeight="1">
      <c r="A10" s="6" t="s">
        <v>1</v>
      </c>
      <c r="B10" s="53" t="s">
        <v>4</v>
      </c>
      <c r="C10" s="53" t="s">
        <v>5</v>
      </c>
      <c r="D10" s="8" t="s">
        <v>1</v>
      </c>
      <c r="E10" s="8" t="s">
        <v>1</v>
      </c>
      <c r="F10" s="8" t="s">
        <v>1</v>
      </c>
      <c r="G10" s="8" t="s">
        <v>1</v>
      </c>
      <c r="H10" s="8" t="s">
        <v>1</v>
      </c>
      <c r="I10" s="6" t="s">
        <v>1</v>
      </c>
      <c r="J10" s="6" t="s">
        <v>1</v>
      </c>
      <c r="K10" s="6" t="s">
        <v>1</v>
      </c>
      <c r="L10" s="6" t="s">
        <v>1</v>
      </c>
      <c r="M10" s="6" t="s">
        <v>1</v>
      </c>
      <c r="N10" s="6" t="s">
        <v>1</v>
      </c>
      <c r="O10" s="6" t="s">
        <v>1</v>
      </c>
      <c r="P10" s="6" t="s">
        <v>1</v>
      </c>
    </row>
    <row r="11" spans="1:16" ht="19.5" customHeight="1">
      <c r="A11" s="6" t="s">
        <v>1</v>
      </c>
      <c r="B11" s="55" t="s">
        <v>6</v>
      </c>
      <c r="C11" s="9" t="s">
        <v>7</v>
      </c>
      <c r="D11" s="6" t="s">
        <v>1</v>
      </c>
      <c r="E11" s="6" t="s">
        <v>1</v>
      </c>
      <c r="F11" s="6" t="s">
        <v>1</v>
      </c>
      <c r="G11" s="6" t="s">
        <v>1</v>
      </c>
      <c r="H11" s="6" t="s">
        <v>1</v>
      </c>
      <c r="I11" s="6" t="s">
        <v>1</v>
      </c>
      <c r="J11" s="6" t="s">
        <v>1</v>
      </c>
      <c r="K11" s="6" t="s">
        <v>1</v>
      </c>
      <c r="L11" s="6" t="s">
        <v>1</v>
      </c>
      <c r="M11" s="6" t="s">
        <v>1</v>
      </c>
      <c r="N11" s="6" t="s">
        <v>1</v>
      </c>
      <c r="O11" s="6" t="s">
        <v>1</v>
      </c>
      <c r="P11" s="6" t="s">
        <v>1</v>
      </c>
    </row>
    <row r="12" spans="1:16" ht="19.5" customHeight="1">
      <c r="A12" s="6" t="s">
        <v>1</v>
      </c>
      <c r="B12" s="56" t="s">
        <v>8</v>
      </c>
      <c r="C12" s="10" t="s">
        <v>9</v>
      </c>
      <c r="D12" s="6" t="s">
        <v>1</v>
      </c>
      <c r="E12" s="6" t="s">
        <v>1</v>
      </c>
      <c r="F12" s="6" t="s">
        <v>1</v>
      </c>
      <c r="G12" s="6" t="s">
        <v>1</v>
      </c>
      <c r="H12" s="6" t="s">
        <v>1</v>
      </c>
      <c r="I12" s="6" t="s">
        <v>1</v>
      </c>
      <c r="J12" s="6" t="s">
        <v>1</v>
      </c>
      <c r="K12" s="6" t="s">
        <v>1</v>
      </c>
      <c r="L12" s="6" t="s">
        <v>1</v>
      </c>
      <c r="M12" s="6" t="s">
        <v>1</v>
      </c>
      <c r="N12" s="6" t="s">
        <v>1</v>
      </c>
      <c r="O12" s="6" t="s">
        <v>1</v>
      </c>
      <c r="P12" s="6" t="s">
        <v>1</v>
      </c>
    </row>
    <row r="13" spans="1:16" ht="19.5" customHeight="1">
      <c r="A13" s="6"/>
      <c r="B13" s="47" t="s">
        <v>10</v>
      </c>
      <c r="C13" s="10" t="s">
        <v>11</v>
      </c>
      <c r="D13" s="6"/>
      <c r="E13" s="6"/>
      <c r="F13" s="6"/>
      <c r="G13" s="6"/>
      <c r="H13" s="6"/>
      <c r="I13" s="6"/>
      <c r="J13" s="6"/>
      <c r="K13" s="6"/>
      <c r="L13" s="6"/>
      <c r="M13" s="6"/>
      <c r="N13" s="6"/>
      <c r="O13" s="6"/>
      <c r="P13" s="6"/>
    </row>
    <row r="14" spans="1:16" ht="19.5" customHeight="1">
      <c r="A14" s="6"/>
      <c r="B14" s="47" t="s">
        <v>12</v>
      </c>
      <c r="C14" s="10" t="s">
        <v>13</v>
      </c>
      <c r="D14" s="6"/>
      <c r="E14" s="6"/>
      <c r="F14" s="6"/>
      <c r="G14" s="6"/>
      <c r="H14" s="6"/>
      <c r="I14" s="6"/>
      <c r="J14" s="6"/>
      <c r="K14" s="6"/>
      <c r="L14" s="6"/>
      <c r="M14" s="6"/>
      <c r="N14" s="6"/>
      <c r="O14" s="6"/>
      <c r="P14" s="6"/>
    </row>
  </sheetData>
  <sheetProtection algorithmName="SHA-256" hashValue="egXCr+G39ZN8MNiGJtHqwLu5yHTa7WZq08HstraX0Lw=" saltValue="JC/J3lp96sOGLlddUYsgDQ==" spinCount="100000" sheet="1"/>
  <hyperlinks>
    <hyperlink ref="B11" location="'Psychology (total)'!R1C1" display="Psychology" xr:uid="{5BB71E8D-44FB-4061-9B3A-364CAD3B3DC0}"/>
    <hyperlink ref="B12" location="'Trainee provisional'!R1C1" display="Trainee provisional psychologist" xr:uid="{902AEFA0-AA7C-41F5-8A90-2949CCE0EF6A}"/>
    <hyperlink ref="B13" location="'Psychologist in health settings'!A1" display="Psychologist in health settings" xr:uid="{A4274546-A9E4-46A0-84F4-D18EA7EC2229}"/>
    <hyperlink ref="B14" location="'Psychologist in other settings'!A1" display="Psychologist in other settings" xr:uid="{8775A9AB-B49F-4E6F-83CB-550C2C10B020}"/>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cols>
    <col min="1" max="1" width="3.85546875" style="2" customWidth="1"/>
    <col min="2" max="2" width="12.85546875" style="5" customWidth="1"/>
    <col min="3" max="3" width="177.42578125" style="2" customWidth="1"/>
    <col min="4" max="16384" width="9.140625" style="2"/>
  </cols>
  <sheetData>
    <row r="1" spans="1:6" s="48" customFormat="1" ht="22.5" customHeight="1">
      <c r="B1" s="72" t="s">
        <v>0</v>
      </c>
    </row>
    <row r="2" spans="1:6" s="57" customFormat="1" ht="12.6" customHeight="1"/>
    <row r="3" spans="1:6" s="57" customFormat="1" ht="12.6" customHeight="1">
      <c r="C3" s="51"/>
      <c r="F3" s="52"/>
    </row>
    <row r="4" spans="1:6" s="57" customFormat="1" ht="12.6" customHeight="1"/>
    <row r="5" spans="1:6" s="57" customFormat="1" ht="12.6" customHeight="1"/>
    <row r="6" spans="1:6" s="57" customFormat="1" ht="17.45" customHeight="1"/>
    <row r="7" spans="1:6" s="58" customFormat="1" ht="22.5" customHeight="1">
      <c r="B7" s="43" t="s">
        <v>14</v>
      </c>
      <c r="C7" s="44"/>
    </row>
    <row r="8" spans="1:6" ht="30" customHeight="1">
      <c r="B8" s="4" t="s">
        <v>3</v>
      </c>
    </row>
    <row r="9" spans="1:6" ht="27" customHeight="1">
      <c r="A9" s="3"/>
      <c r="B9" s="54" t="s">
        <v>15</v>
      </c>
      <c r="C9" s="54"/>
    </row>
    <row r="10" spans="1:6" ht="13.5" customHeight="1">
      <c r="B10" s="59"/>
      <c r="C10" s="60"/>
    </row>
    <row r="11" spans="1:6" ht="51.6" customHeight="1">
      <c r="B11" s="61" t="s">
        <v>16</v>
      </c>
      <c r="C11" s="62" t="s">
        <v>17</v>
      </c>
    </row>
    <row r="12" spans="1:6" ht="68.45" customHeight="1">
      <c r="B12" s="61" t="s">
        <v>16</v>
      </c>
      <c r="C12" s="62" t="s">
        <v>18</v>
      </c>
    </row>
    <row r="13" spans="1:6">
      <c r="B13" s="63"/>
      <c r="C13" s="64"/>
    </row>
    <row r="14" spans="1:6" ht="27.75" customHeight="1">
      <c r="B14" s="54" t="s">
        <v>19</v>
      </c>
      <c r="C14" s="54"/>
    </row>
    <row r="15" spans="1:6">
      <c r="B15" s="63"/>
      <c r="C15" s="64"/>
    </row>
    <row r="16" spans="1:6" ht="66.75" customHeight="1">
      <c r="B16" s="61" t="s">
        <v>16</v>
      </c>
      <c r="C16" s="62" t="s">
        <v>20</v>
      </c>
    </row>
    <row r="17" spans="2:3" ht="53.25" customHeight="1">
      <c r="B17" s="61" t="s">
        <v>16</v>
      </c>
      <c r="C17" s="65" t="s">
        <v>21</v>
      </c>
    </row>
    <row r="18" spans="2:3" ht="28.5">
      <c r="B18" s="61" t="s">
        <v>16</v>
      </c>
      <c r="C18" s="65" t="s">
        <v>22</v>
      </c>
    </row>
    <row r="19" spans="2:3" ht="20.25">
      <c r="B19" s="61"/>
      <c r="C19" s="68" t="s">
        <v>23</v>
      </c>
    </row>
    <row r="20" spans="2:3">
      <c r="B20" s="63"/>
      <c r="C20" s="64"/>
    </row>
    <row r="21" spans="2:3" ht="27.75" customHeight="1">
      <c r="B21" s="54" t="s">
        <v>24</v>
      </c>
      <c r="C21" s="54"/>
    </row>
    <row r="22" spans="2:3">
      <c r="B22" s="63"/>
      <c r="C22" s="64"/>
    </row>
    <row r="23" spans="2:3" ht="33.6" customHeight="1">
      <c r="B23" s="61" t="s">
        <v>16</v>
      </c>
      <c r="C23" s="62" t="s">
        <v>25</v>
      </c>
    </row>
    <row r="24" spans="2:3">
      <c r="B24" s="63"/>
      <c r="C24" s="64"/>
    </row>
    <row r="25" spans="2:3" ht="26.25" customHeight="1">
      <c r="B25" s="54" t="s">
        <v>26</v>
      </c>
      <c r="C25" s="54"/>
    </row>
    <row r="26" spans="2:3">
      <c r="B26" s="63"/>
      <c r="C26" s="64"/>
    </row>
    <row r="27" spans="2:3" ht="28.5">
      <c r="B27" s="61" t="s">
        <v>16</v>
      </c>
      <c r="C27" s="62" t="s">
        <v>27</v>
      </c>
    </row>
    <row r="28" spans="2:3" ht="20.25">
      <c r="B28" s="61" t="s">
        <v>16</v>
      </c>
      <c r="C28" s="62" t="s">
        <v>28</v>
      </c>
    </row>
    <row r="29" spans="2:3" ht="20.25">
      <c r="B29" s="61" t="s">
        <v>16</v>
      </c>
      <c r="C29" s="62" t="s">
        <v>29</v>
      </c>
    </row>
    <row r="30" spans="2:3">
      <c r="B30" s="63"/>
      <c r="C30" s="64"/>
    </row>
    <row r="31" spans="2:3" ht="25.5" customHeight="1">
      <c r="B31" s="54" t="s">
        <v>30</v>
      </c>
      <c r="C31" s="54"/>
    </row>
    <row r="32" spans="2:3">
      <c r="B32" s="63"/>
      <c r="C32" s="64"/>
    </row>
    <row r="33" spans="2:3" ht="16.899999999999999" customHeight="1">
      <c r="B33" s="66" t="s">
        <v>16</v>
      </c>
      <c r="C33" s="62" t="s">
        <v>31</v>
      </c>
    </row>
    <row r="34" spans="2:3" ht="19.149999999999999" customHeight="1">
      <c r="B34" s="61" t="s">
        <v>16</v>
      </c>
      <c r="C34" s="62" t="s">
        <v>32</v>
      </c>
    </row>
    <row r="35" spans="2:3">
      <c r="B35" s="63"/>
      <c r="C35" s="64"/>
    </row>
    <row r="36" spans="2:3" ht="26.25" customHeight="1">
      <c r="B36" s="54" t="s">
        <v>33</v>
      </c>
      <c r="C36" s="54"/>
    </row>
    <row r="37" spans="2:3">
      <c r="B37" s="63"/>
      <c r="C37" s="64"/>
    </row>
    <row r="38" spans="2:3" ht="50.45" customHeight="1">
      <c r="B38" s="61" t="s">
        <v>16</v>
      </c>
      <c r="C38" s="45" t="s">
        <v>34</v>
      </c>
    </row>
    <row r="39" spans="2:3" ht="28.5">
      <c r="B39" s="61" t="s">
        <v>16</v>
      </c>
      <c r="C39" s="62" t="s">
        <v>35</v>
      </c>
    </row>
    <row r="40" spans="2:3" ht="52.9" customHeight="1">
      <c r="B40" s="61" t="s">
        <v>16</v>
      </c>
      <c r="C40" s="62" t="s">
        <v>36</v>
      </c>
    </row>
    <row r="41" spans="2:3" ht="20.25">
      <c r="B41" s="61" t="s">
        <v>16</v>
      </c>
      <c r="C41" s="62" t="s">
        <v>37</v>
      </c>
    </row>
    <row r="42" spans="2:3" ht="20.25">
      <c r="B42" s="61" t="s">
        <v>16</v>
      </c>
      <c r="C42" s="67" t="s">
        <v>38</v>
      </c>
    </row>
    <row r="43" spans="2:3" ht="20.25">
      <c r="B43" s="61"/>
      <c r="C43" s="68" t="s">
        <v>23</v>
      </c>
    </row>
    <row r="44" spans="2:3">
      <c r="B44" s="63"/>
      <c r="C44" s="64"/>
    </row>
    <row r="45" spans="2:3" ht="26.25" customHeight="1">
      <c r="B45" s="54" t="s">
        <v>39</v>
      </c>
      <c r="C45" s="54"/>
    </row>
    <row r="46" spans="2:3">
      <c r="B46" s="63"/>
      <c r="C46" s="64"/>
    </row>
    <row r="47" spans="2:3" ht="20.25">
      <c r="B47" s="61" t="s">
        <v>16</v>
      </c>
      <c r="C47" s="62" t="s">
        <v>40</v>
      </c>
    </row>
    <row r="48" spans="2:3" ht="20.25">
      <c r="B48" s="61" t="s">
        <v>16</v>
      </c>
      <c r="C48" s="62" t="s">
        <v>41</v>
      </c>
    </row>
    <row r="49" spans="2:3">
      <c r="B49" s="63"/>
      <c r="C49" s="64"/>
    </row>
    <row r="50" spans="2:3" ht="26.25" customHeight="1">
      <c r="B50" s="54" t="s">
        <v>42</v>
      </c>
      <c r="C50" s="54"/>
    </row>
    <row r="51" spans="2:3">
      <c r="B51" s="63"/>
      <c r="C51" s="64"/>
    </row>
    <row r="52" spans="2:3" ht="20.25">
      <c r="B52" s="61" t="s">
        <v>16</v>
      </c>
      <c r="C52" s="62" t="s">
        <v>43</v>
      </c>
    </row>
    <row r="53" spans="2:3" ht="20.25">
      <c r="B53" s="61" t="s">
        <v>16</v>
      </c>
      <c r="C53" s="62" t="s">
        <v>44</v>
      </c>
    </row>
    <row r="54" spans="2:3" ht="20.25">
      <c r="B54" s="61" t="s">
        <v>16</v>
      </c>
      <c r="C54" s="62" t="s">
        <v>45</v>
      </c>
    </row>
    <row r="55" spans="2:3">
      <c r="B55" s="63"/>
      <c r="C55" s="64"/>
    </row>
    <row r="56" spans="2:3" ht="27" customHeight="1">
      <c r="B56" s="54" t="s">
        <v>46</v>
      </c>
      <c r="C56" s="54"/>
    </row>
    <row r="57" spans="2:3">
      <c r="B57" s="63"/>
      <c r="C57" s="64"/>
    </row>
    <row r="58" spans="2:3" ht="20.25">
      <c r="B58" s="61" t="s">
        <v>16</v>
      </c>
      <c r="C58" s="62" t="s">
        <v>47</v>
      </c>
    </row>
    <row r="59" spans="2:3" ht="20.25">
      <c r="B59" s="61" t="s">
        <v>16</v>
      </c>
      <c r="C59" s="45" t="s">
        <v>48</v>
      </c>
    </row>
  </sheetData>
  <sheetProtection algorithmName="SHA-256" hashValue="6PwanzpJ3+yf8L2Yo15bI+9ChfaPAusJKRXYmNGGK3s=" saltValue="GDeUon7Mt6hg+UcKthkQvQ==" spinCount="100000" sheet="1"/>
  <hyperlinks>
    <hyperlink ref="C19" r:id="rId1" xr:uid="{83EBF958-00A5-4761-9DD6-C659EDB93B0C}"/>
    <hyperlink ref="C43" r:id="rId2" xr:uid="{EEC971C8-E779-4277-BB1F-7FC05C9EA633}"/>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8" customFormat="1" ht="22.5" customHeight="1">
      <c r="A1" s="79" t="s">
        <v>49</v>
      </c>
      <c r="B1" s="49"/>
      <c r="D1" s="73" t="s">
        <v>50</v>
      </c>
      <c r="E1" s="73"/>
      <c r="F1" s="73"/>
      <c r="G1" s="73"/>
      <c r="H1" s="73"/>
      <c r="I1" s="73"/>
      <c r="J1" s="73"/>
      <c r="K1" s="73"/>
      <c r="L1" s="73"/>
      <c r="M1" s="73"/>
      <c r="N1" s="73"/>
    </row>
    <row r="2" spans="1:18" s="50" customFormat="1" ht="12.6" customHeight="1">
      <c r="A2" s="57"/>
      <c r="B2" s="57"/>
      <c r="C2" s="57"/>
      <c r="D2" s="73"/>
      <c r="E2" s="73"/>
      <c r="F2" s="73"/>
      <c r="G2" s="73"/>
      <c r="H2" s="73"/>
      <c r="I2" s="73"/>
      <c r="J2" s="73"/>
      <c r="K2" s="73"/>
      <c r="L2" s="73"/>
      <c r="M2" s="73"/>
      <c r="N2" s="73"/>
      <c r="O2" s="57"/>
      <c r="P2" s="57"/>
      <c r="Q2" s="57"/>
      <c r="R2" s="57"/>
    </row>
    <row r="3" spans="1:18" s="50" customFormat="1" ht="12.6" customHeight="1">
      <c r="A3" s="57"/>
      <c r="B3" s="57"/>
      <c r="C3" s="51"/>
      <c r="D3" s="73"/>
      <c r="E3" s="73"/>
      <c r="F3" s="73"/>
      <c r="G3" s="73"/>
      <c r="H3" s="73"/>
      <c r="I3" s="73"/>
      <c r="J3" s="73"/>
      <c r="K3" s="73"/>
      <c r="L3" s="73"/>
      <c r="M3" s="73"/>
      <c r="N3" s="73"/>
      <c r="O3" s="51"/>
      <c r="P3" s="57"/>
      <c r="Q3" s="57"/>
      <c r="R3" s="57"/>
    </row>
    <row r="4" spans="1:18" s="50" customFormat="1" ht="12.6" customHeight="1">
      <c r="A4" s="57"/>
      <c r="B4" s="57"/>
      <c r="C4" s="57"/>
      <c r="D4" s="73"/>
      <c r="E4" s="73"/>
      <c r="F4" s="73"/>
      <c r="G4" s="73"/>
      <c r="H4" s="73"/>
      <c r="I4" s="73"/>
      <c r="J4" s="73"/>
      <c r="K4" s="73"/>
      <c r="L4" s="73"/>
      <c r="M4" s="73"/>
      <c r="N4" s="73"/>
      <c r="O4" s="57"/>
      <c r="P4" s="57"/>
      <c r="Q4" s="57"/>
      <c r="R4" s="57"/>
    </row>
    <row r="5" spans="1:18" s="50" customFormat="1" ht="12.6" customHeight="1">
      <c r="A5" s="57"/>
      <c r="B5" s="57"/>
      <c r="C5" s="57"/>
      <c r="D5" s="73"/>
      <c r="E5" s="73"/>
      <c r="F5" s="73"/>
      <c r="G5" s="73"/>
      <c r="H5" s="73"/>
      <c r="I5" s="73"/>
      <c r="J5" s="73"/>
      <c r="K5" s="73"/>
      <c r="L5" s="73"/>
      <c r="M5" s="73"/>
      <c r="N5" s="73"/>
      <c r="O5" s="57"/>
      <c r="P5" s="57"/>
      <c r="Q5" s="57"/>
      <c r="R5" s="57"/>
    </row>
    <row r="6" spans="1:18" s="50" customFormat="1" ht="17.45" customHeight="1">
      <c r="A6" s="57"/>
      <c r="B6" s="57"/>
      <c r="C6" s="57"/>
      <c r="D6" s="73"/>
      <c r="E6" s="73"/>
      <c r="F6" s="73"/>
      <c r="G6" s="73"/>
      <c r="H6" s="73"/>
      <c r="I6" s="73"/>
      <c r="J6" s="73"/>
      <c r="K6" s="73"/>
      <c r="L6" s="73"/>
      <c r="M6" s="73"/>
      <c r="N6" s="73"/>
      <c r="O6" s="57"/>
      <c r="P6" s="57"/>
      <c r="Q6" s="57"/>
      <c r="R6" s="57"/>
    </row>
    <row r="7" spans="1:18" s="12" customFormat="1" ht="39" customHeight="1">
      <c r="A7" s="11" t="s">
        <v>51</v>
      </c>
      <c r="B7" s="69"/>
      <c r="C7" s="69"/>
      <c r="D7" s="70"/>
      <c r="E7" s="70"/>
      <c r="F7" s="70"/>
      <c r="G7" s="70"/>
      <c r="H7" s="70"/>
      <c r="I7" s="70"/>
      <c r="J7" s="70"/>
      <c r="K7" s="70"/>
      <c r="L7" s="70"/>
      <c r="M7" s="70"/>
      <c r="N7" s="71"/>
      <c r="O7" s="46" t="s">
        <v>52</v>
      </c>
      <c r="P7" s="71"/>
      <c r="Q7" s="71"/>
      <c r="R7" s="71"/>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53</v>
      </c>
    </row>
    <row r="9" spans="1:18" s="14" customFormat="1" ht="15" customHeight="1">
      <c r="A9" s="74" t="s">
        <v>24</v>
      </c>
      <c r="B9" s="75"/>
      <c r="C9" s="75"/>
      <c r="D9" s="75"/>
      <c r="E9" s="75"/>
      <c r="F9" s="75"/>
      <c r="G9" s="75"/>
      <c r="H9" s="75"/>
      <c r="I9" s="75"/>
      <c r="J9" s="75"/>
      <c r="K9" s="75"/>
      <c r="L9" s="75"/>
      <c r="M9" s="75"/>
    </row>
    <row r="10" spans="1:18" s="14" customFormat="1" ht="15" customHeight="1">
      <c r="A10" s="15" t="s">
        <v>54</v>
      </c>
      <c r="B10" s="33">
        <v>222</v>
      </c>
      <c r="C10" s="33">
        <v>235</v>
      </c>
      <c r="D10" s="33">
        <v>246</v>
      </c>
      <c r="E10" s="33">
        <v>253</v>
      </c>
      <c r="F10" s="33">
        <v>249</v>
      </c>
      <c r="G10" s="35">
        <v>258.89999999999998</v>
      </c>
      <c r="H10" s="35">
        <v>264.7</v>
      </c>
      <c r="I10" s="35">
        <v>270.39999999999998</v>
      </c>
      <c r="J10" s="35">
        <v>275.89999999999998</v>
      </c>
      <c r="K10" s="35">
        <v>285.39999999999998</v>
      </c>
      <c r="L10" s="35">
        <v>320.8</v>
      </c>
      <c r="M10" s="35">
        <v>347.4</v>
      </c>
    </row>
    <row r="11" spans="1:18" s="14" customFormat="1" ht="15" customHeight="1">
      <c r="A11" s="16" t="s">
        <v>39</v>
      </c>
      <c r="B11" s="33">
        <v>32</v>
      </c>
      <c r="C11" s="33">
        <v>28</v>
      </c>
      <c r="D11" s="33">
        <v>26</v>
      </c>
      <c r="E11" s="33">
        <v>34</v>
      </c>
      <c r="F11" s="33">
        <v>19</v>
      </c>
      <c r="G11" s="36">
        <v>27.9</v>
      </c>
      <c r="H11" s="36">
        <v>27.1</v>
      </c>
      <c r="I11" s="36">
        <v>27.2</v>
      </c>
      <c r="J11" s="36">
        <v>26.7</v>
      </c>
      <c r="K11" s="36">
        <v>30</v>
      </c>
      <c r="L11" s="36">
        <v>30.2</v>
      </c>
      <c r="M11" s="36">
        <v>33.1</v>
      </c>
    </row>
    <row r="12" spans="1:18" s="14" customFormat="1">
      <c r="A12" s="17" t="s">
        <v>55</v>
      </c>
      <c r="B12" s="33">
        <v>25</v>
      </c>
      <c r="C12" s="33">
        <v>17</v>
      </c>
      <c r="D12" s="33">
        <v>19</v>
      </c>
      <c r="E12" s="33">
        <v>23</v>
      </c>
      <c r="F12" s="33">
        <v>9</v>
      </c>
      <c r="G12" s="36">
        <v>17.8</v>
      </c>
      <c r="H12" s="36">
        <v>15.5</v>
      </c>
      <c r="I12" s="36">
        <v>17.899999999999999</v>
      </c>
      <c r="J12" s="36">
        <v>14.3</v>
      </c>
      <c r="K12" s="36">
        <v>18.600000000000001</v>
      </c>
      <c r="L12" s="36">
        <v>16.5</v>
      </c>
      <c r="M12" s="36">
        <v>17.2</v>
      </c>
    </row>
    <row r="13" spans="1:18" s="14" customFormat="1" ht="15" customHeight="1">
      <c r="A13" s="17" t="s">
        <v>56</v>
      </c>
      <c r="B13" s="33">
        <v>7</v>
      </c>
      <c r="C13" s="33">
        <v>11</v>
      </c>
      <c r="D13" s="33">
        <v>7</v>
      </c>
      <c r="E13" s="33">
        <v>11</v>
      </c>
      <c r="F13" s="33">
        <v>10</v>
      </c>
      <c r="G13" s="36">
        <v>10.1</v>
      </c>
      <c r="H13" s="36">
        <v>11.6</v>
      </c>
      <c r="I13" s="36">
        <v>9.3000000000000007</v>
      </c>
      <c r="J13" s="36">
        <v>12.4</v>
      </c>
      <c r="K13" s="36">
        <v>11.4</v>
      </c>
      <c r="L13" s="36">
        <v>13.7</v>
      </c>
      <c r="M13" s="36">
        <v>15.9</v>
      </c>
    </row>
    <row r="14" spans="1:18" s="14" customFormat="1" ht="15" customHeight="1">
      <c r="A14" s="16" t="s">
        <v>42</v>
      </c>
      <c r="B14" s="33">
        <v>15</v>
      </c>
      <c r="C14" s="33">
        <v>14</v>
      </c>
      <c r="D14" s="33">
        <v>14</v>
      </c>
      <c r="E14" s="33">
        <v>27</v>
      </c>
      <c r="F14" s="37">
        <v>17.8</v>
      </c>
      <c r="G14" s="36">
        <v>21.5</v>
      </c>
      <c r="H14" s="36">
        <v>20.6</v>
      </c>
      <c r="I14" s="36">
        <v>19.7</v>
      </c>
      <c r="J14" s="36">
        <v>21.2</v>
      </c>
      <c r="K14" s="36">
        <v>20.9</v>
      </c>
      <c r="L14" s="36">
        <v>23.3</v>
      </c>
      <c r="M14" s="36">
        <v>25.7</v>
      </c>
    </row>
    <row r="15" spans="1:18" s="14" customFormat="1" ht="15" customHeight="1">
      <c r="A15" s="17" t="s">
        <v>57</v>
      </c>
      <c r="B15" s="33">
        <v>6</v>
      </c>
      <c r="C15" s="33">
        <v>4</v>
      </c>
      <c r="D15" s="33">
        <v>5.8</v>
      </c>
      <c r="E15" s="33">
        <v>10.5</v>
      </c>
      <c r="F15" s="33">
        <v>5</v>
      </c>
      <c r="G15" s="36">
        <v>7.4</v>
      </c>
      <c r="H15" s="36">
        <v>7</v>
      </c>
      <c r="I15" s="36">
        <v>7.8</v>
      </c>
      <c r="J15" s="36">
        <v>7.3</v>
      </c>
      <c r="K15" s="36">
        <v>7.8</v>
      </c>
      <c r="L15" s="36">
        <v>9.1</v>
      </c>
      <c r="M15" s="36">
        <v>9.1</v>
      </c>
      <c r="R15" s="18"/>
    </row>
    <row r="16" spans="1:18" s="14" customFormat="1" ht="15" customHeight="1">
      <c r="A16" s="17" t="s">
        <v>58</v>
      </c>
      <c r="B16" s="33">
        <v>9</v>
      </c>
      <c r="C16" s="33">
        <v>10</v>
      </c>
      <c r="D16" s="33">
        <v>8.1999999999999993</v>
      </c>
      <c r="E16" s="33">
        <v>16.5</v>
      </c>
      <c r="F16" s="33">
        <v>12.8</v>
      </c>
      <c r="G16" s="36">
        <v>14.1</v>
      </c>
      <c r="H16" s="36">
        <v>13.6</v>
      </c>
      <c r="I16" s="36">
        <v>11.9</v>
      </c>
      <c r="J16" s="36">
        <v>13.9</v>
      </c>
      <c r="K16" s="36">
        <v>13.1</v>
      </c>
      <c r="L16" s="36">
        <v>14.2</v>
      </c>
      <c r="M16" s="36">
        <v>16.600000000000001</v>
      </c>
    </row>
    <row r="17" spans="1:18" s="14" customFormat="1" ht="15" customHeight="1">
      <c r="A17" s="30" t="s">
        <v>59</v>
      </c>
      <c r="B17" s="33"/>
      <c r="C17" s="33"/>
      <c r="D17" s="33"/>
      <c r="E17" s="33"/>
      <c r="F17" s="33"/>
      <c r="G17" s="36"/>
      <c r="H17" s="36"/>
      <c r="I17" s="36"/>
      <c r="J17" s="36"/>
      <c r="K17" s="36"/>
      <c r="L17" s="36"/>
      <c r="M17" s="36"/>
    </row>
    <row r="18" spans="1:18" s="14" customFormat="1" ht="15" customHeight="1">
      <c r="A18" s="31" t="s">
        <v>60</v>
      </c>
      <c r="B18" s="33">
        <v>34</v>
      </c>
      <c r="C18" s="33">
        <v>21</v>
      </c>
      <c r="D18" s="33">
        <v>32</v>
      </c>
      <c r="E18" s="33">
        <v>21</v>
      </c>
      <c r="F18" s="33">
        <v>31</v>
      </c>
      <c r="G18" s="36">
        <v>30.3</v>
      </c>
      <c r="H18" s="36">
        <v>33.700000000000003</v>
      </c>
      <c r="I18" s="36">
        <v>30.3</v>
      </c>
      <c r="J18" s="36">
        <v>32.299999999999997</v>
      </c>
      <c r="K18" s="36">
        <v>32.200000000000003</v>
      </c>
      <c r="L18" s="36">
        <v>40.700000000000003</v>
      </c>
      <c r="M18" s="36">
        <v>41.3</v>
      </c>
      <c r="R18" s="18"/>
    </row>
    <row r="19" spans="1:18" s="14" customFormat="1" ht="15" customHeight="1">
      <c r="A19" s="31" t="s">
        <v>61</v>
      </c>
      <c r="B19" s="33">
        <v>33</v>
      </c>
      <c r="C19" s="33">
        <v>24</v>
      </c>
      <c r="D19" s="33">
        <v>36</v>
      </c>
      <c r="E19" s="33">
        <v>34</v>
      </c>
      <c r="F19" s="33">
        <v>26</v>
      </c>
      <c r="G19" s="36">
        <v>31.5</v>
      </c>
      <c r="H19" s="36">
        <v>33.299999999999997</v>
      </c>
      <c r="I19" s="36">
        <v>31.8</v>
      </c>
      <c r="J19" s="36">
        <v>34.6</v>
      </c>
      <c r="K19" s="36">
        <v>31.1</v>
      </c>
      <c r="L19" s="36">
        <v>32.799999999999997</v>
      </c>
      <c r="M19" s="36">
        <v>38.1</v>
      </c>
    </row>
    <row r="20" spans="1:18" s="22" customFormat="1" ht="15" customHeight="1">
      <c r="A20" s="19"/>
      <c r="B20" s="20"/>
      <c r="C20" s="20"/>
      <c r="D20" s="20"/>
      <c r="E20" s="20"/>
      <c r="F20" s="20"/>
      <c r="G20" s="21"/>
      <c r="H20" s="21"/>
      <c r="I20" s="21"/>
      <c r="J20" s="21"/>
      <c r="K20" s="21"/>
      <c r="L20" s="21"/>
      <c r="M20" s="21"/>
    </row>
    <row r="21" spans="1:18" s="14" customFormat="1" ht="15" customHeight="1">
      <c r="A21" s="76" t="s">
        <v>62</v>
      </c>
      <c r="B21" s="77"/>
      <c r="C21" s="77"/>
      <c r="D21" s="77"/>
      <c r="E21" s="77"/>
      <c r="F21" s="77"/>
      <c r="G21" s="77"/>
      <c r="H21" s="77"/>
      <c r="I21" s="77"/>
      <c r="J21" s="77"/>
      <c r="K21" s="77"/>
      <c r="L21" s="77"/>
      <c r="M21" s="77"/>
    </row>
    <row r="22" spans="1:18" s="14" customFormat="1" ht="15" customHeight="1">
      <c r="A22" s="15" t="s">
        <v>54</v>
      </c>
      <c r="B22" s="38">
        <v>199.47489999999999</v>
      </c>
      <c r="C22" s="38">
        <v>207.65280000000001</v>
      </c>
      <c r="D22" s="38">
        <v>220.90280000000001</v>
      </c>
      <c r="E22" s="38">
        <v>212.25030000000001</v>
      </c>
      <c r="F22" s="38">
        <v>211.79300000000001</v>
      </c>
      <c r="G22" s="39">
        <v>223.98362</v>
      </c>
      <c r="H22" s="39">
        <v>223.53620000000001</v>
      </c>
      <c r="I22" s="39">
        <v>232.74814000000001</v>
      </c>
      <c r="J22" s="39">
        <v>236.04346000000001</v>
      </c>
      <c r="K22" s="39">
        <v>243.65003999999999</v>
      </c>
      <c r="L22" s="39">
        <v>279.89535999999998</v>
      </c>
      <c r="M22" s="39">
        <v>300.48575</v>
      </c>
      <c r="N22" s="23">
        <v>62851.7</v>
      </c>
    </row>
    <row r="23" spans="1:18" s="14" customFormat="1" ht="15" customHeight="1">
      <c r="A23" s="16" t="s">
        <v>39</v>
      </c>
      <c r="B23" s="38">
        <v>20.583400000000001</v>
      </c>
      <c r="C23" s="38">
        <v>18.8551</v>
      </c>
      <c r="D23" s="38">
        <v>17.427800000000001</v>
      </c>
      <c r="E23" s="38">
        <v>22.1221</v>
      </c>
      <c r="F23" s="38">
        <v>11.6168</v>
      </c>
      <c r="G23" s="40">
        <v>19.739409999999999</v>
      </c>
      <c r="H23" s="40">
        <v>18.284600000000001</v>
      </c>
      <c r="I23" s="40">
        <v>18.09826</v>
      </c>
      <c r="J23" s="40">
        <v>18.359290000000001</v>
      </c>
      <c r="K23" s="40">
        <v>20.393509999999999</v>
      </c>
      <c r="L23" s="40">
        <v>20.930510000000002</v>
      </c>
      <c r="M23" s="40">
        <v>22.655529999999999</v>
      </c>
    </row>
    <row r="24" spans="1:18" s="14" customFormat="1">
      <c r="A24" s="17" t="s">
        <v>55</v>
      </c>
      <c r="B24" s="38">
        <v>14.9255</v>
      </c>
      <c r="C24" s="38">
        <v>10.3187</v>
      </c>
      <c r="D24" s="38">
        <v>11.6546</v>
      </c>
      <c r="E24" s="38">
        <v>14.085699999999999</v>
      </c>
      <c r="F24" s="38">
        <v>5.3010000000000002</v>
      </c>
      <c r="G24" s="40">
        <v>10.94867</v>
      </c>
      <c r="H24" s="40">
        <v>9.2640999999999991</v>
      </c>
      <c r="I24" s="40">
        <v>10.721880000000001</v>
      </c>
      <c r="J24" s="40">
        <v>8.6474200000000003</v>
      </c>
      <c r="K24" s="40">
        <v>11.22358</v>
      </c>
      <c r="L24" s="40">
        <v>10.128399999999999</v>
      </c>
      <c r="M24" s="40">
        <v>10.360469999999999</v>
      </c>
    </row>
    <row r="25" spans="1:18" s="14" customFormat="1" ht="15" customHeight="1">
      <c r="A25" s="17" t="s">
        <v>56</v>
      </c>
      <c r="B25" s="38">
        <v>5.6578999999999997</v>
      </c>
      <c r="C25" s="38">
        <v>8.5364000000000004</v>
      </c>
      <c r="D25" s="38">
        <v>5.7732000000000001</v>
      </c>
      <c r="E25" s="38">
        <v>8.0364000000000004</v>
      </c>
      <c r="F25" s="38">
        <v>6.3158000000000003</v>
      </c>
      <c r="G25" s="40">
        <v>8.7907399999999996</v>
      </c>
      <c r="H25" s="40">
        <v>9.0205000000000002</v>
      </c>
      <c r="I25" s="40">
        <v>7.3763800000000002</v>
      </c>
      <c r="J25" s="40">
        <v>9.7118699999999993</v>
      </c>
      <c r="K25" s="40">
        <v>9.1699300000000008</v>
      </c>
      <c r="L25" s="40">
        <v>10.802110000000001</v>
      </c>
      <c r="M25" s="40">
        <v>12.295059999999999</v>
      </c>
    </row>
    <row r="26" spans="1:18" s="14" customFormat="1" ht="15" customHeight="1">
      <c r="A26" s="16" t="s">
        <v>42</v>
      </c>
      <c r="B26" s="38">
        <v>11.8491</v>
      </c>
      <c r="C26" s="38">
        <v>13.819599999999999</v>
      </c>
      <c r="D26" s="38">
        <v>12.78328</v>
      </c>
      <c r="E26" s="38">
        <v>21.12921</v>
      </c>
      <c r="F26" s="41">
        <v>13.978339999999999</v>
      </c>
      <c r="G26" s="40">
        <v>17.07694</v>
      </c>
      <c r="H26" s="40">
        <v>15.318379999999999</v>
      </c>
      <c r="I26" s="40">
        <v>15.086320000000001</v>
      </c>
      <c r="J26" s="40">
        <v>15.620570000000001</v>
      </c>
      <c r="K26" s="40">
        <v>16.570589999999999</v>
      </c>
      <c r="L26" s="40">
        <v>18.702169999999999</v>
      </c>
      <c r="M26" s="40">
        <v>19.572299999999998</v>
      </c>
    </row>
    <row r="27" spans="1:18" s="14" customFormat="1" ht="15" customHeight="1">
      <c r="A27" s="17" t="s">
        <v>57</v>
      </c>
      <c r="B27" s="38">
        <v>4.9474</v>
      </c>
      <c r="C27" s="38">
        <v>4.4047999999999998</v>
      </c>
      <c r="D27" s="38">
        <v>5.3938600000000001</v>
      </c>
      <c r="E27" s="38">
        <v>8.12073</v>
      </c>
      <c r="F27" s="38">
        <v>3.7705700000000002</v>
      </c>
      <c r="G27" s="40">
        <v>5.0642399999999999</v>
      </c>
      <c r="H27" s="40">
        <v>4.9255800000000001</v>
      </c>
      <c r="I27" s="40">
        <v>5.6425400000000003</v>
      </c>
      <c r="J27" s="40">
        <v>5.0022700000000002</v>
      </c>
      <c r="K27" s="40">
        <v>5.7511200000000002</v>
      </c>
      <c r="L27" s="40">
        <v>6.7919499999999999</v>
      </c>
      <c r="M27" s="40">
        <v>6.3870199999999997</v>
      </c>
    </row>
    <row r="28" spans="1:18" s="14" customFormat="1" ht="15" customHeight="1">
      <c r="A28" s="17" t="s">
        <v>58</v>
      </c>
      <c r="B28" s="38">
        <v>6.9016999999999999</v>
      </c>
      <c r="C28" s="38">
        <v>9.4147999999999996</v>
      </c>
      <c r="D28" s="38">
        <v>7.3894200000000003</v>
      </c>
      <c r="E28" s="38">
        <v>13.00848</v>
      </c>
      <c r="F28" s="38">
        <v>10.20777</v>
      </c>
      <c r="G28" s="40">
        <v>12.012700000000001</v>
      </c>
      <c r="H28" s="40">
        <v>10.392799999999999</v>
      </c>
      <c r="I28" s="40">
        <v>9.4437800000000003</v>
      </c>
      <c r="J28" s="40">
        <v>10.6183</v>
      </c>
      <c r="K28" s="40">
        <v>10.819470000000001</v>
      </c>
      <c r="L28" s="40">
        <v>11.910220000000001</v>
      </c>
      <c r="M28" s="40">
        <v>13.185280000000001</v>
      </c>
    </row>
    <row r="29" spans="1:18" s="14" customFormat="1" ht="15" customHeight="1">
      <c r="A29" s="30" t="s">
        <v>59</v>
      </c>
      <c r="B29" s="33"/>
      <c r="C29" s="33"/>
      <c r="D29" s="33"/>
      <c r="E29" s="33"/>
      <c r="F29" s="33"/>
      <c r="G29" s="36"/>
      <c r="H29" s="36"/>
      <c r="I29" s="36"/>
      <c r="J29" s="36"/>
      <c r="K29" s="36"/>
      <c r="L29" s="36"/>
      <c r="M29" s="36"/>
    </row>
    <row r="30" spans="1:18" s="14" customFormat="1" ht="15" customHeight="1">
      <c r="A30" s="31" t="s">
        <v>60</v>
      </c>
      <c r="B30" s="33">
        <v>30.5139</v>
      </c>
      <c r="C30" s="33">
        <v>20.825800000000001</v>
      </c>
      <c r="D30" s="33">
        <v>28.139199999999999</v>
      </c>
      <c r="E30" s="33">
        <v>17.287099999999999</v>
      </c>
      <c r="F30" s="33">
        <v>25.283300000000001</v>
      </c>
      <c r="G30" s="36">
        <v>26.598389999999998</v>
      </c>
      <c r="H30" s="36">
        <v>29.09909</v>
      </c>
      <c r="I30" s="36">
        <v>28.10981</v>
      </c>
      <c r="J30" s="36">
        <v>28.41835</v>
      </c>
      <c r="K30" s="36">
        <v>28.36759</v>
      </c>
      <c r="L30" s="36">
        <v>36.766930000000002</v>
      </c>
      <c r="M30" s="36">
        <v>38.163420000000002</v>
      </c>
      <c r="R30" s="18"/>
    </row>
    <row r="31" spans="1:18" s="14" customFormat="1" ht="15" customHeight="1">
      <c r="A31" s="31" t="s">
        <v>61</v>
      </c>
      <c r="B31" s="33">
        <v>29.016999999999999</v>
      </c>
      <c r="C31" s="33">
        <v>21.191099999999999</v>
      </c>
      <c r="D31" s="33">
        <v>26.362200000000001</v>
      </c>
      <c r="E31" s="33">
        <v>27.414899999999999</v>
      </c>
      <c r="F31" s="33">
        <v>21.026299999999999</v>
      </c>
      <c r="G31" s="36">
        <v>25.471830000000001</v>
      </c>
      <c r="H31" s="36">
        <v>27.286940000000001</v>
      </c>
      <c r="I31" s="36">
        <v>24.472020000000001</v>
      </c>
      <c r="J31" s="36">
        <v>28.047329999999999</v>
      </c>
      <c r="K31" s="36">
        <v>24.319649999999999</v>
      </c>
      <c r="L31" s="36">
        <v>26.893740000000001</v>
      </c>
      <c r="M31" s="36">
        <v>29.312919999999998</v>
      </c>
    </row>
    <row r="32" spans="1:18" s="14" customFormat="1" ht="15" customHeight="1">
      <c r="B32" s="24"/>
      <c r="C32" s="24"/>
      <c r="D32" s="24"/>
      <c r="E32" s="24"/>
      <c r="F32" s="24"/>
      <c r="G32" s="42"/>
      <c r="H32" s="42"/>
      <c r="I32" s="42"/>
      <c r="J32" s="42"/>
      <c r="K32" s="42"/>
      <c r="L32" s="42"/>
      <c r="M32" s="42"/>
    </row>
    <row r="33" spans="1:13" s="14" customFormat="1" ht="15" customHeight="1">
      <c r="A33" s="25" t="s">
        <v>63</v>
      </c>
      <c r="B33" s="26"/>
      <c r="C33" s="26"/>
      <c r="D33" s="26"/>
      <c r="E33" s="26"/>
      <c r="F33" s="26"/>
      <c r="G33" s="26"/>
      <c r="H33" s="27"/>
      <c r="I33" s="27"/>
      <c r="J33" s="27"/>
      <c r="K33" s="27"/>
      <c r="L33" s="27"/>
      <c r="M33" s="27"/>
    </row>
  </sheetData>
  <sheetProtection algorithmName="SHA-256" hashValue="qsQv6aodM2pyfptbmOVIlmU0jcWMf2QCARCsK1Qltpk=" saltValue="gwSTqZ53MS68weF2zNjEbA==" spinCount="100000" sheet="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8" customFormat="1" ht="22.5" customHeight="1">
      <c r="A1" s="80" t="s">
        <v>0</v>
      </c>
      <c r="B1" s="49"/>
      <c r="D1" s="73" t="s">
        <v>65</v>
      </c>
      <c r="E1" s="73"/>
      <c r="F1" s="73"/>
      <c r="G1" s="73"/>
      <c r="H1" s="73"/>
      <c r="I1" s="73"/>
      <c r="J1" s="73"/>
      <c r="K1" s="73"/>
      <c r="L1" s="73"/>
      <c r="M1" s="73"/>
      <c r="N1" s="73"/>
    </row>
    <row r="2" spans="1:18" s="50" customFormat="1" ht="12.6" customHeight="1">
      <c r="A2" s="57"/>
      <c r="B2" s="57"/>
      <c r="C2" s="57"/>
      <c r="D2" s="73"/>
      <c r="E2" s="73"/>
      <c r="F2" s="73"/>
      <c r="G2" s="73"/>
      <c r="H2" s="73"/>
      <c r="I2" s="73"/>
      <c r="J2" s="73"/>
      <c r="K2" s="73"/>
      <c r="L2" s="73"/>
      <c r="M2" s="73"/>
      <c r="N2" s="73"/>
      <c r="O2" s="57"/>
      <c r="P2" s="57"/>
      <c r="Q2" s="57"/>
      <c r="R2" s="57"/>
    </row>
    <row r="3" spans="1:18" s="50" customFormat="1" ht="12.6" customHeight="1">
      <c r="A3" s="57"/>
      <c r="B3" s="57"/>
      <c r="C3" s="51"/>
      <c r="D3" s="73"/>
      <c r="E3" s="73"/>
      <c r="F3" s="73"/>
      <c r="G3" s="73"/>
      <c r="H3" s="73"/>
      <c r="I3" s="73"/>
      <c r="J3" s="73"/>
      <c r="K3" s="73"/>
      <c r="L3" s="73"/>
      <c r="M3" s="73"/>
      <c r="N3" s="73"/>
      <c r="O3" s="51"/>
      <c r="P3" s="57"/>
      <c r="Q3" s="57"/>
      <c r="R3" s="57"/>
    </row>
    <row r="4" spans="1:18" s="50" customFormat="1" ht="12.6" customHeight="1">
      <c r="A4" s="57"/>
      <c r="B4" s="57"/>
      <c r="C4" s="57"/>
      <c r="D4" s="73"/>
      <c r="E4" s="73"/>
      <c r="F4" s="73"/>
      <c r="G4" s="73"/>
      <c r="H4" s="73"/>
      <c r="I4" s="73"/>
      <c r="J4" s="73"/>
      <c r="K4" s="73"/>
      <c r="L4" s="73"/>
      <c r="M4" s="73"/>
      <c r="N4" s="73"/>
      <c r="O4" s="57"/>
      <c r="P4" s="57"/>
      <c r="Q4" s="57"/>
      <c r="R4" s="57"/>
    </row>
    <row r="5" spans="1:18" s="50" customFormat="1" ht="12.6" customHeight="1">
      <c r="A5" s="57"/>
      <c r="B5" s="57"/>
      <c r="C5" s="57"/>
      <c r="D5" s="73"/>
      <c r="E5" s="73"/>
      <c r="F5" s="73"/>
      <c r="G5" s="73"/>
      <c r="H5" s="73"/>
      <c r="I5" s="73"/>
      <c r="J5" s="73"/>
      <c r="K5" s="73"/>
      <c r="L5" s="73"/>
      <c r="M5" s="73"/>
      <c r="N5" s="73"/>
      <c r="O5" s="57"/>
      <c r="P5" s="57"/>
      <c r="Q5" s="57"/>
      <c r="R5" s="57"/>
    </row>
    <row r="6" spans="1:18" s="50" customFormat="1" ht="17.45" customHeight="1">
      <c r="A6" s="57"/>
      <c r="B6" s="57"/>
      <c r="C6" s="57"/>
      <c r="D6" s="73"/>
      <c r="E6" s="73"/>
      <c r="F6" s="73"/>
      <c r="G6" s="73"/>
      <c r="H6" s="73"/>
      <c r="I6" s="73"/>
      <c r="J6" s="73"/>
      <c r="K6" s="73"/>
      <c r="L6" s="73"/>
      <c r="M6" s="73"/>
      <c r="N6" s="73"/>
      <c r="O6" s="57"/>
      <c r="P6" s="57"/>
      <c r="Q6" s="57"/>
      <c r="R6" s="57"/>
    </row>
    <row r="7" spans="1:18" s="12" customFormat="1" ht="39" customHeight="1">
      <c r="A7" s="11" t="s">
        <v>66</v>
      </c>
      <c r="B7" s="69"/>
      <c r="C7" s="69"/>
      <c r="D7" s="70"/>
      <c r="E7" s="70"/>
      <c r="F7" s="70"/>
      <c r="G7" s="70"/>
      <c r="H7" s="70"/>
      <c r="I7" s="70"/>
      <c r="J7" s="70"/>
      <c r="K7" s="70"/>
      <c r="L7" s="70"/>
      <c r="M7" s="70"/>
      <c r="N7" s="71"/>
      <c r="O7" s="46" t="s">
        <v>67</v>
      </c>
      <c r="P7" s="71"/>
      <c r="Q7" s="71"/>
      <c r="R7" s="71"/>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68</v>
      </c>
    </row>
    <row r="9" spans="1:18" s="14" customFormat="1" ht="15" customHeight="1">
      <c r="A9" s="74" t="s">
        <v>24</v>
      </c>
      <c r="B9" s="75"/>
      <c r="C9" s="75"/>
      <c r="D9" s="75"/>
      <c r="E9" s="75"/>
      <c r="F9" s="75"/>
      <c r="G9" s="75"/>
      <c r="H9" s="75"/>
      <c r="I9" s="75"/>
      <c r="J9" s="75"/>
      <c r="K9" s="75"/>
      <c r="L9" s="75"/>
      <c r="M9" s="75"/>
    </row>
    <row r="10" spans="1:18" s="14" customFormat="1" ht="15" customHeight="1">
      <c r="A10" s="15" t="s">
        <v>54</v>
      </c>
      <c r="B10" s="33">
        <v>42</v>
      </c>
      <c r="C10" s="33">
        <v>44</v>
      </c>
      <c r="D10" s="33">
        <v>44</v>
      </c>
      <c r="E10" s="33">
        <v>55</v>
      </c>
      <c r="F10" s="33">
        <v>37</v>
      </c>
      <c r="G10" s="35">
        <v>38.6</v>
      </c>
      <c r="H10" s="35">
        <v>39</v>
      </c>
      <c r="I10" s="35">
        <v>40.9</v>
      </c>
      <c r="J10" s="35">
        <v>38.700000000000003</v>
      </c>
      <c r="K10" s="35">
        <v>40.299999999999997</v>
      </c>
      <c r="L10" s="35">
        <v>39.4</v>
      </c>
      <c r="M10" s="35">
        <v>39.200000000000003</v>
      </c>
    </row>
    <row r="11" spans="1:18" s="14" customFormat="1" ht="15" customHeight="1">
      <c r="A11" s="16" t="s">
        <v>39</v>
      </c>
      <c r="B11" s="33">
        <v>24</v>
      </c>
      <c r="C11" s="33">
        <v>17</v>
      </c>
      <c r="D11" s="33">
        <v>19</v>
      </c>
      <c r="E11" s="33">
        <v>20</v>
      </c>
      <c r="F11" s="33">
        <v>9</v>
      </c>
      <c r="G11" s="36">
        <v>16.7</v>
      </c>
      <c r="H11" s="36">
        <v>14.8</v>
      </c>
      <c r="I11" s="36">
        <v>17.399999999999999</v>
      </c>
      <c r="J11" s="36">
        <v>14</v>
      </c>
      <c r="K11" s="36">
        <v>17.7</v>
      </c>
      <c r="L11" s="36">
        <v>16.399999999999999</v>
      </c>
      <c r="M11" s="36">
        <v>17</v>
      </c>
    </row>
    <row r="12" spans="1:18" s="14" customFormat="1" ht="24">
      <c r="A12" s="17" t="s">
        <v>69</v>
      </c>
      <c r="B12" s="33">
        <v>24</v>
      </c>
      <c r="C12" s="33">
        <v>16</v>
      </c>
      <c r="D12" s="33">
        <v>18</v>
      </c>
      <c r="E12" s="33">
        <v>19</v>
      </c>
      <c r="F12" s="33">
        <v>9</v>
      </c>
      <c r="G12" s="36">
        <v>16.100000000000001</v>
      </c>
      <c r="H12" s="36">
        <v>14</v>
      </c>
      <c r="I12" s="36">
        <v>16.7</v>
      </c>
      <c r="J12" s="36">
        <v>13.4</v>
      </c>
      <c r="K12" s="36">
        <v>17.100000000000001</v>
      </c>
      <c r="L12" s="36">
        <v>15.3</v>
      </c>
      <c r="M12" s="36">
        <v>15.9</v>
      </c>
    </row>
    <row r="13" spans="1:18" s="14" customFormat="1" ht="15" customHeight="1">
      <c r="A13" s="17" t="s">
        <v>56</v>
      </c>
      <c r="B13" s="33"/>
      <c r="C13" s="33">
        <v>1</v>
      </c>
      <c r="D13" s="33">
        <v>1</v>
      </c>
      <c r="E13" s="33">
        <v>1</v>
      </c>
      <c r="F13" s="33"/>
      <c r="G13" s="36">
        <v>0.6</v>
      </c>
      <c r="H13" s="36">
        <v>0.8</v>
      </c>
      <c r="I13" s="36">
        <v>0.7</v>
      </c>
      <c r="J13" s="36">
        <v>0.6</v>
      </c>
      <c r="K13" s="36">
        <v>0.6</v>
      </c>
      <c r="L13" s="36">
        <v>1.1000000000000001</v>
      </c>
      <c r="M13" s="36">
        <v>1.1000000000000001</v>
      </c>
    </row>
    <row r="14" spans="1:18" s="14" customFormat="1" ht="24">
      <c r="A14" s="16" t="s">
        <v>70</v>
      </c>
      <c r="B14" s="33">
        <v>13</v>
      </c>
      <c r="C14" s="33">
        <v>18</v>
      </c>
      <c r="D14" s="33">
        <v>24</v>
      </c>
      <c r="E14" s="33">
        <v>16</v>
      </c>
      <c r="F14" s="37">
        <v>32.1</v>
      </c>
      <c r="G14" s="36">
        <v>17.7</v>
      </c>
      <c r="H14" s="36">
        <v>18.7</v>
      </c>
      <c r="I14" s="36">
        <v>17</v>
      </c>
      <c r="J14" s="36">
        <v>17.600000000000001</v>
      </c>
      <c r="K14" s="36">
        <v>18.5</v>
      </c>
      <c r="L14" s="36">
        <v>17.5</v>
      </c>
      <c r="M14" s="36">
        <v>19.8</v>
      </c>
    </row>
    <row r="15" spans="1:18" s="14" customFormat="1" ht="15" customHeight="1">
      <c r="A15" s="17" t="s">
        <v>57</v>
      </c>
      <c r="B15" s="33"/>
      <c r="C15" s="33">
        <v>1</v>
      </c>
      <c r="D15" s="33">
        <v>0.7</v>
      </c>
      <c r="E15" s="33">
        <v>1.8</v>
      </c>
      <c r="F15" s="33">
        <v>0.4</v>
      </c>
      <c r="G15" s="36">
        <v>1</v>
      </c>
      <c r="H15" s="36">
        <v>0.9</v>
      </c>
      <c r="I15" s="36">
        <v>0.8</v>
      </c>
      <c r="J15" s="36">
        <v>1</v>
      </c>
      <c r="K15" s="36">
        <v>1.7</v>
      </c>
      <c r="L15" s="36">
        <v>1.1000000000000001</v>
      </c>
      <c r="M15" s="36">
        <v>0.9</v>
      </c>
      <c r="R15" s="18"/>
    </row>
    <row r="16" spans="1:18" s="14" customFormat="1" ht="15" customHeight="1">
      <c r="A16" s="17" t="s">
        <v>58</v>
      </c>
      <c r="B16" s="33">
        <v>2</v>
      </c>
      <c r="C16" s="33">
        <v>2</v>
      </c>
      <c r="D16" s="33">
        <v>1.3</v>
      </c>
      <c r="E16" s="33">
        <v>3.2</v>
      </c>
      <c r="F16" s="33">
        <v>4.7</v>
      </c>
      <c r="G16" s="36">
        <v>3.8</v>
      </c>
      <c r="H16" s="36">
        <v>4.3</v>
      </c>
      <c r="I16" s="36">
        <v>3.3</v>
      </c>
      <c r="J16" s="36">
        <v>3.4</v>
      </c>
      <c r="K16" s="36">
        <v>3.7</v>
      </c>
      <c r="L16" s="36">
        <v>3</v>
      </c>
      <c r="M16" s="36">
        <v>4.9000000000000004</v>
      </c>
    </row>
    <row r="17" spans="1:18" s="14" customFormat="1" ht="15" customHeight="1">
      <c r="A17" s="29" t="s">
        <v>85</v>
      </c>
      <c r="B17" s="33">
        <v>11</v>
      </c>
      <c r="C17" s="33">
        <v>15</v>
      </c>
      <c r="D17" s="33">
        <v>22</v>
      </c>
      <c r="E17" s="33">
        <v>11</v>
      </c>
      <c r="F17" s="33">
        <v>27</v>
      </c>
      <c r="G17" s="36">
        <v>12.9</v>
      </c>
      <c r="H17" s="36">
        <v>13.5</v>
      </c>
      <c r="I17" s="36">
        <v>12.9</v>
      </c>
      <c r="J17" s="36">
        <v>13.2</v>
      </c>
      <c r="K17" s="36">
        <v>13.1</v>
      </c>
      <c r="L17" s="36">
        <v>13.4</v>
      </c>
      <c r="M17" s="36">
        <v>14</v>
      </c>
    </row>
    <row r="18" spans="1:18" s="14" customFormat="1" ht="15" customHeight="1">
      <c r="A18" s="30" t="s">
        <v>59</v>
      </c>
      <c r="B18" s="33"/>
      <c r="C18" s="33"/>
      <c r="D18" s="33"/>
      <c r="E18" s="33"/>
      <c r="F18" s="33"/>
      <c r="G18" s="36"/>
      <c r="H18" s="36"/>
      <c r="I18" s="36"/>
      <c r="J18" s="36"/>
      <c r="K18" s="36"/>
      <c r="L18" s="36"/>
      <c r="M18" s="36"/>
    </row>
    <row r="19" spans="1:18" s="14" customFormat="1" ht="15" customHeight="1">
      <c r="A19" s="31" t="s">
        <v>60</v>
      </c>
      <c r="B19" s="33">
        <v>4</v>
      </c>
      <c r="C19" s="33">
        <v>1</v>
      </c>
      <c r="D19" s="33">
        <v>6</v>
      </c>
      <c r="E19" s="33">
        <v>5</v>
      </c>
      <c r="F19" s="33">
        <v>2</v>
      </c>
      <c r="G19" s="36">
        <v>4.5</v>
      </c>
      <c r="H19" s="36">
        <v>4.5999999999999996</v>
      </c>
      <c r="I19" s="36">
        <v>3.2</v>
      </c>
      <c r="J19" s="36">
        <v>3.8</v>
      </c>
      <c r="K19" s="36">
        <v>3.8</v>
      </c>
      <c r="L19" s="36">
        <v>4.2</v>
      </c>
      <c r="M19" s="36">
        <v>4.4000000000000004</v>
      </c>
      <c r="R19" s="18"/>
    </row>
    <row r="20" spans="1:18" s="14" customFormat="1" ht="15" customHeight="1">
      <c r="A20" s="31" t="s">
        <v>61</v>
      </c>
      <c r="B20" s="33">
        <v>3</v>
      </c>
      <c r="C20" s="33">
        <v>2</v>
      </c>
      <c r="D20" s="33">
        <v>2</v>
      </c>
      <c r="E20" s="33">
        <v>2</v>
      </c>
      <c r="F20" s="33"/>
      <c r="G20" s="36">
        <v>3.1</v>
      </c>
      <c r="H20" s="36">
        <v>3.5</v>
      </c>
      <c r="I20" s="36">
        <v>3.3</v>
      </c>
      <c r="J20" s="36">
        <v>3.1</v>
      </c>
      <c r="K20" s="36">
        <v>3.2</v>
      </c>
      <c r="L20" s="36">
        <v>3</v>
      </c>
      <c r="M20" s="36">
        <v>3.4</v>
      </c>
    </row>
    <row r="21" spans="1:18" s="22" customFormat="1" ht="15" customHeight="1">
      <c r="A21" s="19"/>
      <c r="B21" s="20"/>
      <c r="C21" s="20"/>
      <c r="D21" s="20"/>
      <c r="E21" s="20"/>
      <c r="F21" s="20"/>
      <c r="G21" s="21"/>
      <c r="H21" s="21"/>
      <c r="I21" s="21"/>
      <c r="J21" s="21"/>
      <c r="K21" s="21"/>
      <c r="L21" s="21"/>
      <c r="M21" s="21"/>
    </row>
    <row r="22" spans="1:18" s="14" customFormat="1" ht="15" customHeight="1">
      <c r="A22" s="76" t="s">
        <v>62</v>
      </c>
      <c r="B22" s="77"/>
      <c r="C22" s="77"/>
      <c r="D22" s="77"/>
      <c r="E22" s="77"/>
      <c r="F22" s="77"/>
      <c r="G22" s="77"/>
      <c r="H22" s="77"/>
      <c r="I22" s="77"/>
      <c r="J22" s="77"/>
      <c r="K22" s="77"/>
      <c r="L22" s="77"/>
      <c r="M22" s="77"/>
    </row>
    <row r="23" spans="1:18" s="14" customFormat="1" ht="15" customHeight="1">
      <c r="A23" s="15" t="s">
        <v>54</v>
      </c>
      <c r="B23" s="38">
        <v>24.738</v>
      </c>
      <c r="C23" s="38">
        <v>25.916</v>
      </c>
      <c r="D23" s="38">
        <v>25.916</v>
      </c>
      <c r="E23" s="38">
        <v>32.395000000000003</v>
      </c>
      <c r="F23" s="38">
        <v>21.792999999999999</v>
      </c>
      <c r="G23" s="39">
        <v>22.65137</v>
      </c>
      <c r="H23" s="39">
        <v>22.86262</v>
      </c>
      <c r="I23" s="39">
        <v>24.03819</v>
      </c>
      <c r="J23" s="39">
        <v>22.762599999999999</v>
      </c>
      <c r="K23" s="39">
        <v>23.692910000000001</v>
      </c>
      <c r="L23" s="39">
        <v>23.155809999999999</v>
      </c>
      <c r="M23" s="39">
        <v>23.049389999999999</v>
      </c>
      <c r="N23" s="23">
        <v>62851.7</v>
      </c>
    </row>
    <row r="24" spans="1:18" s="14" customFormat="1" ht="15" customHeight="1">
      <c r="A24" s="16" t="s">
        <v>39</v>
      </c>
      <c r="B24" s="38">
        <v>14.135999999999999</v>
      </c>
      <c r="C24" s="38">
        <v>10.013</v>
      </c>
      <c r="D24" s="38">
        <v>11.191000000000001</v>
      </c>
      <c r="E24" s="38">
        <v>11.78</v>
      </c>
      <c r="F24" s="38">
        <v>5.3010000000000002</v>
      </c>
      <c r="G24" s="40">
        <v>9.8186599999999995</v>
      </c>
      <c r="H24" s="40">
        <v>8.6935599999999997</v>
      </c>
      <c r="I24" s="40">
        <v>10.23973</v>
      </c>
      <c r="J24" s="40">
        <v>8.2386400000000002</v>
      </c>
      <c r="K24" s="40">
        <v>10.405760000000001</v>
      </c>
      <c r="L24" s="40">
        <v>9.6476400000000009</v>
      </c>
      <c r="M24" s="40">
        <v>10.00109</v>
      </c>
    </row>
    <row r="25" spans="1:18" s="14" customFormat="1" ht="23.25" customHeight="1">
      <c r="A25" s="17" t="s">
        <v>69</v>
      </c>
      <c r="B25" s="38">
        <v>14.135999999999999</v>
      </c>
      <c r="C25" s="38">
        <v>9.4239999999999995</v>
      </c>
      <c r="D25" s="38">
        <v>10.602</v>
      </c>
      <c r="E25" s="38">
        <v>11.191000000000001</v>
      </c>
      <c r="F25" s="38">
        <v>5.3010000000000002</v>
      </c>
      <c r="G25" s="40">
        <v>9.4657199999999992</v>
      </c>
      <c r="H25" s="40">
        <v>8.2262900000000005</v>
      </c>
      <c r="I25" s="40">
        <v>9.8296799999999998</v>
      </c>
      <c r="J25" s="40">
        <v>7.8826099999999997</v>
      </c>
      <c r="K25" s="40">
        <v>10.053050000000001</v>
      </c>
      <c r="L25" s="40">
        <v>9.0032899999999998</v>
      </c>
      <c r="M25" s="40">
        <v>9.3578299999999999</v>
      </c>
    </row>
    <row r="26" spans="1:18" s="14" customFormat="1" ht="15" customHeight="1">
      <c r="A26" s="17" t="s">
        <v>56</v>
      </c>
      <c r="B26" s="38"/>
      <c r="C26" s="38">
        <v>0.58899999999999997</v>
      </c>
      <c r="D26" s="38">
        <v>0.58899999999999997</v>
      </c>
      <c r="E26" s="38">
        <v>0.58899999999999997</v>
      </c>
      <c r="F26" s="38"/>
      <c r="G26" s="40">
        <v>0.35293999999999998</v>
      </c>
      <c r="H26" s="40">
        <v>0.46727000000000002</v>
      </c>
      <c r="I26" s="40">
        <v>0.41005000000000003</v>
      </c>
      <c r="J26" s="40">
        <v>0.35603000000000001</v>
      </c>
      <c r="K26" s="40">
        <v>0.35271000000000002</v>
      </c>
      <c r="L26" s="40">
        <v>0.64434999999999998</v>
      </c>
      <c r="M26" s="40">
        <v>0.64326000000000005</v>
      </c>
    </row>
    <row r="27" spans="1:18" s="14" customFormat="1" ht="24">
      <c r="A27" s="16" t="s">
        <v>70</v>
      </c>
      <c r="B27" s="38">
        <v>11.888500000000001</v>
      </c>
      <c r="C27" s="38">
        <v>16.372299999999999</v>
      </c>
      <c r="D27" s="38">
        <v>22.006900000000002</v>
      </c>
      <c r="E27" s="38">
        <v>13.9976</v>
      </c>
      <c r="F27" s="41">
        <v>26.175000000000001</v>
      </c>
      <c r="G27" s="40">
        <v>15.41339</v>
      </c>
      <c r="H27" s="40">
        <v>15.174530000000001</v>
      </c>
      <c r="I27" s="40">
        <v>14.793810000000001</v>
      </c>
      <c r="J27" s="40">
        <v>15.05913</v>
      </c>
      <c r="K27" s="40">
        <v>15.29386</v>
      </c>
      <c r="L27" s="40">
        <v>15.693490000000001</v>
      </c>
      <c r="M27" s="40">
        <v>16.570640000000001</v>
      </c>
    </row>
    <row r="28" spans="1:18" s="14" customFormat="1" ht="15" customHeight="1">
      <c r="A28" s="17" t="s">
        <v>57</v>
      </c>
      <c r="B28" s="38"/>
      <c r="C28" s="38">
        <v>0.58899999999999997</v>
      </c>
      <c r="D28" s="38">
        <v>0.4123</v>
      </c>
      <c r="E28" s="38">
        <v>1.0602</v>
      </c>
      <c r="F28" s="38">
        <v>0.2356</v>
      </c>
      <c r="G28" s="40">
        <v>0.59611999999999998</v>
      </c>
      <c r="H28" s="40">
        <v>0.52275000000000005</v>
      </c>
      <c r="I28" s="40">
        <v>0.46355000000000002</v>
      </c>
      <c r="J28" s="40">
        <v>0.59062999999999999</v>
      </c>
      <c r="K28" s="40">
        <v>1.00587</v>
      </c>
      <c r="L28" s="40">
        <v>0.64607000000000003</v>
      </c>
      <c r="M28" s="40">
        <v>0.52264999999999995</v>
      </c>
    </row>
    <row r="29" spans="1:18" s="14" customFormat="1" ht="15" customHeight="1">
      <c r="A29" s="17" t="s">
        <v>58</v>
      </c>
      <c r="B29" s="38">
        <v>1.1779999999999999</v>
      </c>
      <c r="C29" s="38">
        <v>1.1779999999999999</v>
      </c>
      <c r="D29" s="38">
        <v>0.76570000000000005</v>
      </c>
      <c r="E29" s="38">
        <v>1.8848</v>
      </c>
      <c r="F29" s="38">
        <v>2.7683</v>
      </c>
      <c r="G29" s="40">
        <v>2.2284299999999999</v>
      </c>
      <c r="H29" s="40">
        <v>2.51817</v>
      </c>
      <c r="I29" s="40">
        <v>1.9375</v>
      </c>
      <c r="J29" s="40">
        <v>1.99529</v>
      </c>
      <c r="K29" s="40">
        <v>2.1682100000000002</v>
      </c>
      <c r="L29" s="40">
        <v>1.74644</v>
      </c>
      <c r="M29" s="40">
        <v>2.8715899999999999</v>
      </c>
    </row>
    <row r="30" spans="1:18" s="14" customFormat="1" ht="15" customHeight="1">
      <c r="A30" s="29" t="s">
        <v>85</v>
      </c>
      <c r="B30" s="38">
        <v>10.7105</v>
      </c>
      <c r="C30" s="38">
        <v>14.6053</v>
      </c>
      <c r="D30" s="38">
        <v>20.828900000000001</v>
      </c>
      <c r="E30" s="38">
        <v>11.0526</v>
      </c>
      <c r="F30" s="38">
        <v>23.171099999999999</v>
      </c>
      <c r="G30" s="40">
        <v>12.588839999999999</v>
      </c>
      <c r="H30" s="40">
        <v>12.133609999999999</v>
      </c>
      <c r="I30" s="40">
        <v>12.392760000000001</v>
      </c>
      <c r="J30" s="40">
        <v>12.47321</v>
      </c>
      <c r="K30" s="40">
        <v>12.11978</v>
      </c>
      <c r="L30" s="40">
        <v>13.300979999999999</v>
      </c>
      <c r="M30" s="40">
        <v>13.176399999999999</v>
      </c>
    </row>
    <row r="31" spans="1:18" s="14" customFormat="1" ht="15" customHeight="1">
      <c r="A31" s="30" t="s">
        <v>59</v>
      </c>
      <c r="B31" s="33"/>
      <c r="C31" s="33"/>
      <c r="D31" s="33"/>
      <c r="E31" s="33"/>
      <c r="F31" s="33"/>
      <c r="G31" s="36"/>
      <c r="H31" s="36"/>
      <c r="I31" s="36"/>
      <c r="J31" s="36"/>
      <c r="K31" s="36"/>
      <c r="L31" s="36"/>
      <c r="M31" s="36"/>
    </row>
    <row r="32" spans="1:18" s="14" customFormat="1" ht="15" customHeight="1">
      <c r="A32" s="31" t="s">
        <v>60</v>
      </c>
      <c r="B32" s="33">
        <v>2.3559999999999999</v>
      </c>
      <c r="C32" s="33">
        <v>0.58899999999999997</v>
      </c>
      <c r="D32" s="33">
        <v>3.5339999999999998</v>
      </c>
      <c r="E32" s="33">
        <v>2.9449999999999998</v>
      </c>
      <c r="F32" s="33">
        <v>1.1779999999999999</v>
      </c>
      <c r="G32" s="36">
        <v>2.6109100000000001</v>
      </c>
      <c r="H32" s="36">
        <v>2.6880600000000001</v>
      </c>
      <c r="I32" s="36">
        <v>1.87287</v>
      </c>
      <c r="J32" s="36">
        <v>2.21726</v>
      </c>
      <c r="K32" s="36">
        <v>2.2259099999999998</v>
      </c>
      <c r="L32" s="36">
        <v>2.4538199999999999</v>
      </c>
      <c r="M32" s="36">
        <v>2.5800100000000001</v>
      </c>
      <c r="R32" s="18"/>
    </row>
    <row r="33" spans="1:13" s="14" customFormat="1" ht="15" customHeight="1">
      <c r="A33" s="31" t="s">
        <v>61</v>
      </c>
      <c r="B33" s="33">
        <v>1.7669999999999999</v>
      </c>
      <c r="C33" s="33">
        <v>1.1779999999999999</v>
      </c>
      <c r="D33" s="33">
        <v>1.1779999999999999</v>
      </c>
      <c r="E33" s="33">
        <v>1.1779999999999999</v>
      </c>
      <c r="F33" s="33"/>
      <c r="G33" s="36">
        <v>1.8114399999999999</v>
      </c>
      <c r="H33" s="36">
        <v>2.0679599999999998</v>
      </c>
      <c r="I33" s="36">
        <v>1.92404</v>
      </c>
      <c r="J33" s="36">
        <v>1.8399799999999999</v>
      </c>
      <c r="K33" s="36">
        <v>1.8802000000000001</v>
      </c>
      <c r="L33" s="36">
        <v>1.7654099999999999</v>
      </c>
      <c r="M33" s="36">
        <v>1.9990699999999999</v>
      </c>
    </row>
    <row r="34" spans="1:13" s="14" customFormat="1" ht="15" customHeight="1">
      <c r="B34" s="24"/>
      <c r="C34" s="24"/>
      <c r="D34" s="24"/>
      <c r="E34" s="24"/>
      <c r="F34" s="24"/>
      <c r="G34" s="42"/>
      <c r="H34" s="42"/>
      <c r="I34" s="42"/>
      <c r="J34" s="42"/>
      <c r="K34" s="42"/>
      <c r="L34" s="42"/>
      <c r="M34" s="42"/>
    </row>
    <row r="35" spans="1:13" s="14" customFormat="1" ht="15" customHeight="1">
      <c r="A35" s="25" t="s">
        <v>71</v>
      </c>
      <c r="B35" s="26"/>
      <c r="C35" s="26"/>
      <c r="D35" s="26"/>
      <c r="E35" s="26"/>
      <c r="F35" s="26"/>
      <c r="G35" s="26"/>
      <c r="H35" s="27"/>
      <c r="I35" s="27"/>
      <c r="J35" s="27"/>
      <c r="K35" s="27"/>
      <c r="L35" s="27"/>
      <c r="M35" s="27"/>
    </row>
  </sheetData>
  <sheetProtection algorithmName="SHA-256" hashValue="qccXplCCVvyCreGoHmllvYAX1B1g73Unl2tgg/oQnMI=" saltValue="Vw9PO/7Osdi3Z7ORz+5YnQ==" spinCount="100000" sheet="1"/>
  <mergeCells count="3">
    <mergeCell ref="D1:N6"/>
    <mergeCell ref="A9:M9"/>
    <mergeCell ref="A22:M22"/>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8" customFormat="1" ht="22.5" customHeight="1">
      <c r="A1" s="79" t="s">
        <v>72</v>
      </c>
      <c r="B1" s="49"/>
      <c r="D1" s="73" t="s">
        <v>73</v>
      </c>
      <c r="E1" s="73"/>
      <c r="F1" s="73"/>
      <c r="G1" s="73"/>
      <c r="H1" s="73"/>
      <c r="I1" s="73"/>
      <c r="J1" s="73"/>
      <c r="K1" s="73"/>
      <c r="L1" s="73"/>
      <c r="M1" s="73"/>
      <c r="N1" s="73"/>
    </row>
    <row r="2" spans="1:18" s="50" customFormat="1" ht="12.6" customHeight="1">
      <c r="A2" s="57"/>
      <c r="B2" s="57"/>
      <c r="C2" s="57"/>
      <c r="D2" s="73"/>
      <c r="E2" s="73"/>
      <c r="F2" s="73"/>
      <c r="G2" s="73"/>
      <c r="H2" s="73"/>
      <c r="I2" s="73"/>
      <c r="J2" s="73"/>
      <c r="K2" s="73"/>
      <c r="L2" s="73"/>
      <c r="M2" s="73"/>
      <c r="N2" s="73"/>
      <c r="O2" s="57"/>
      <c r="P2" s="57"/>
      <c r="Q2" s="57"/>
      <c r="R2" s="57"/>
    </row>
    <row r="3" spans="1:18" s="50" customFormat="1" ht="12.6" customHeight="1">
      <c r="A3" s="57"/>
      <c r="B3" s="57"/>
      <c r="C3" s="51"/>
      <c r="D3" s="73"/>
      <c r="E3" s="73"/>
      <c r="F3" s="73"/>
      <c r="G3" s="73"/>
      <c r="H3" s="73"/>
      <c r="I3" s="73"/>
      <c r="J3" s="73"/>
      <c r="K3" s="73"/>
      <c r="L3" s="73"/>
      <c r="M3" s="73"/>
      <c r="N3" s="73"/>
      <c r="O3" s="51"/>
      <c r="P3" s="57"/>
      <c r="Q3" s="57"/>
      <c r="R3" s="57"/>
    </row>
    <row r="4" spans="1:18" s="50" customFormat="1" ht="12.6" customHeight="1">
      <c r="A4" s="57"/>
      <c r="B4" s="57"/>
      <c r="C4" s="57"/>
      <c r="D4" s="73"/>
      <c r="E4" s="73"/>
      <c r="F4" s="73"/>
      <c r="G4" s="73"/>
      <c r="H4" s="73"/>
      <c r="I4" s="73"/>
      <c r="J4" s="73"/>
      <c r="K4" s="73"/>
      <c r="L4" s="73"/>
      <c r="M4" s="73"/>
      <c r="N4" s="73"/>
      <c r="O4" s="57"/>
      <c r="P4" s="57"/>
      <c r="Q4" s="57"/>
      <c r="R4" s="57"/>
    </row>
    <row r="5" spans="1:18" s="50" customFormat="1" ht="12.6" customHeight="1">
      <c r="A5" s="57"/>
      <c r="B5" s="57"/>
      <c r="C5" s="57"/>
      <c r="D5" s="73"/>
      <c r="E5" s="73"/>
      <c r="F5" s="73"/>
      <c r="G5" s="73"/>
      <c r="H5" s="73"/>
      <c r="I5" s="73"/>
      <c r="J5" s="73"/>
      <c r="K5" s="73"/>
      <c r="L5" s="73"/>
      <c r="M5" s="73"/>
      <c r="N5" s="73"/>
      <c r="O5" s="57"/>
      <c r="P5" s="57"/>
      <c r="Q5" s="57"/>
      <c r="R5" s="57"/>
    </row>
    <row r="6" spans="1:18" s="50" customFormat="1" ht="17.45" customHeight="1">
      <c r="A6" s="57"/>
      <c r="B6" s="57"/>
      <c r="C6" s="57"/>
      <c r="D6" s="73"/>
      <c r="E6" s="73"/>
      <c r="F6" s="73"/>
      <c r="G6" s="73"/>
      <c r="H6" s="73"/>
      <c r="I6" s="73"/>
      <c r="J6" s="73"/>
      <c r="K6" s="73"/>
      <c r="L6" s="73"/>
      <c r="M6" s="73"/>
      <c r="N6" s="73"/>
      <c r="O6" s="57"/>
      <c r="P6" s="57"/>
      <c r="Q6" s="57"/>
      <c r="R6" s="57"/>
    </row>
    <row r="7" spans="1:18" s="12" customFormat="1" ht="39" customHeight="1">
      <c r="A7" s="11" t="s">
        <v>74</v>
      </c>
      <c r="B7" s="69"/>
      <c r="C7" s="69"/>
      <c r="D7" s="70"/>
      <c r="E7" s="70"/>
      <c r="F7" s="70"/>
      <c r="G7" s="70"/>
      <c r="H7" s="70"/>
      <c r="I7" s="70"/>
      <c r="J7" s="70"/>
      <c r="K7" s="70"/>
      <c r="L7" s="70"/>
      <c r="M7" s="70"/>
      <c r="N7" s="71"/>
      <c r="O7" s="46" t="s">
        <v>75</v>
      </c>
      <c r="P7" s="71"/>
      <c r="Q7" s="71"/>
      <c r="R7" s="71"/>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76</v>
      </c>
    </row>
    <row r="9" spans="1:18" s="14" customFormat="1" ht="15" customHeight="1">
      <c r="A9" s="74" t="s">
        <v>24</v>
      </c>
      <c r="B9" s="75"/>
      <c r="C9" s="75"/>
      <c r="D9" s="75"/>
      <c r="E9" s="75"/>
      <c r="F9" s="75"/>
      <c r="G9" s="75"/>
      <c r="H9" s="75"/>
      <c r="I9" s="75"/>
      <c r="J9" s="75"/>
      <c r="K9" s="75"/>
      <c r="L9" s="75"/>
      <c r="M9" s="75"/>
    </row>
    <row r="10" spans="1:18" s="14" customFormat="1" ht="15" customHeight="1">
      <c r="A10" s="15" t="s">
        <v>54</v>
      </c>
      <c r="B10" s="33">
        <v>105</v>
      </c>
      <c r="C10" s="33">
        <v>115</v>
      </c>
      <c r="D10" s="33">
        <v>113</v>
      </c>
      <c r="E10" s="33">
        <v>112</v>
      </c>
      <c r="F10" s="33">
        <v>135</v>
      </c>
      <c r="G10" s="35">
        <v>136.30000000000001</v>
      </c>
      <c r="H10" s="35">
        <v>137.80000000000001</v>
      </c>
      <c r="I10" s="35">
        <v>138.5</v>
      </c>
      <c r="J10" s="35">
        <v>146.6</v>
      </c>
      <c r="K10" s="35">
        <v>154.30000000000001</v>
      </c>
      <c r="L10" s="35">
        <v>177.3</v>
      </c>
      <c r="M10" s="35">
        <v>185.9</v>
      </c>
    </row>
    <row r="11" spans="1:18" s="14" customFormat="1" ht="15" customHeight="1">
      <c r="A11" s="16" t="s">
        <v>39</v>
      </c>
      <c r="B11" s="33">
        <v>22</v>
      </c>
      <c r="C11" s="33">
        <v>34</v>
      </c>
      <c r="D11" s="33">
        <v>38</v>
      </c>
      <c r="E11" s="33">
        <v>35</v>
      </c>
      <c r="F11" s="33">
        <v>56</v>
      </c>
      <c r="G11" s="36">
        <v>30.9</v>
      </c>
      <c r="H11" s="36">
        <v>31.6</v>
      </c>
      <c r="I11" s="36">
        <v>29.6</v>
      </c>
      <c r="J11" s="36">
        <v>34.299999999999997</v>
      </c>
      <c r="K11" s="36">
        <v>34.6</v>
      </c>
      <c r="L11" s="36">
        <v>36.4</v>
      </c>
      <c r="M11" s="36">
        <v>37.200000000000003</v>
      </c>
    </row>
    <row r="12" spans="1:18" s="14" customFormat="1" ht="24">
      <c r="A12" s="17" t="s">
        <v>69</v>
      </c>
      <c r="B12" s="33">
        <v>19</v>
      </c>
      <c r="C12" s="33">
        <v>29</v>
      </c>
      <c r="D12" s="33">
        <v>35</v>
      </c>
      <c r="E12" s="33">
        <v>30</v>
      </c>
      <c r="F12" s="33">
        <v>50</v>
      </c>
      <c r="G12" s="36">
        <v>26.7</v>
      </c>
      <c r="H12" s="36">
        <v>26.5</v>
      </c>
      <c r="I12" s="36">
        <v>25.6</v>
      </c>
      <c r="J12" s="36">
        <v>28.6</v>
      </c>
      <c r="K12" s="36">
        <v>29.2</v>
      </c>
      <c r="L12" s="36">
        <v>30.2</v>
      </c>
      <c r="M12" s="36">
        <v>30.2</v>
      </c>
    </row>
    <row r="13" spans="1:18" s="14" customFormat="1" ht="15" customHeight="1">
      <c r="A13" s="17" t="s">
        <v>56</v>
      </c>
      <c r="B13" s="33">
        <v>3</v>
      </c>
      <c r="C13" s="33">
        <v>5</v>
      </c>
      <c r="D13" s="33">
        <v>3</v>
      </c>
      <c r="E13" s="33">
        <v>5</v>
      </c>
      <c r="F13" s="33">
        <v>6</v>
      </c>
      <c r="G13" s="36">
        <v>4.2</v>
      </c>
      <c r="H13" s="36">
        <v>5.0999999999999996</v>
      </c>
      <c r="I13" s="36">
        <v>4</v>
      </c>
      <c r="J13" s="36">
        <v>5.7</v>
      </c>
      <c r="K13" s="36">
        <v>5.4</v>
      </c>
      <c r="L13" s="36">
        <v>6.2</v>
      </c>
      <c r="M13" s="36">
        <v>7</v>
      </c>
    </row>
    <row r="14" spans="1:18" s="14" customFormat="1" ht="24">
      <c r="A14" s="16" t="s">
        <v>70</v>
      </c>
      <c r="B14" s="33">
        <v>26</v>
      </c>
      <c r="C14" s="33">
        <v>22</v>
      </c>
      <c r="D14" s="33">
        <v>31</v>
      </c>
      <c r="E14" s="33">
        <v>29</v>
      </c>
      <c r="F14" s="37">
        <v>29.6</v>
      </c>
      <c r="G14" s="36">
        <v>26.6</v>
      </c>
      <c r="H14" s="36">
        <v>28.2</v>
      </c>
      <c r="I14" s="36">
        <v>23.5</v>
      </c>
      <c r="J14" s="36">
        <v>24.2</v>
      </c>
      <c r="K14" s="36">
        <v>25.5</v>
      </c>
      <c r="L14" s="36">
        <v>29.4</v>
      </c>
      <c r="M14" s="36">
        <v>34.700000000000003</v>
      </c>
    </row>
    <row r="15" spans="1:18" s="14" customFormat="1" ht="15" customHeight="1">
      <c r="A15" s="17" t="s">
        <v>57</v>
      </c>
      <c r="B15" s="33">
        <v>2</v>
      </c>
      <c r="C15" s="33">
        <v>2</v>
      </c>
      <c r="D15" s="33">
        <v>1.5</v>
      </c>
      <c r="E15" s="33">
        <v>3.4</v>
      </c>
      <c r="F15" s="33">
        <v>2</v>
      </c>
      <c r="G15" s="36">
        <v>2.8</v>
      </c>
      <c r="H15" s="36">
        <v>2.8</v>
      </c>
      <c r="I15" s="36">
        <v>2.2000000000000002</v>
      </c>
      <c r="J15" s="36">
        <v>2</v>
      </c>
      <c r="K15" s="36">
        <v>2.2999999999999998</v>
      </c>
      <c r="L15" s="36">
        <v>2.7</v>
      </c>
      <c r="M15" s="36">
        <v>2.6</v>
      </c>
      <c r="R15" s="18"/>
    </row>
    <row r="16" spans="1:18" s="14" customFormat="1" ht="15" customHeight="1">
      <c r="A16" s="17" t="s">
        <v>58</v>
      </c>
      <c r="B16" s="33">
        <v>3</v>
      </c>
      <c r="C16" s="33">
        <v>5</v>
      </c>
      <c r="D16" s="33">
        <v>2.5</v>
      </c>
      <c r="E16" s="33">
        <v>4.5999999999999996</v>
      </c>
      <c r="F16" s="33">
        <v>3.6</v>
      </c>
      <c r="G16" s="36">
        <v>4.5999999999999996</v>
      </c>
      <c r="H16" s="36">
        <v>4.4000000000000004</v>
      </c>
      <c r="I16" s="36">
        <v>3.3</v>
      </c>
      <c r="J16" s="36">
        <v>4.8</v>
      </c>
      <c r="K16" s="36">
        <v>4.3</v>
      </c>
      <c r="L16" s="36">
        <v>5.2</v>
      </c>
      <c r="M16" s="36">
        <v>4.4000000000000004</v>
      </c>
    </row>
    <row r="17" spans="1:18" s="14" customFormat="1" ht="15" customHeight="1">
      <c r="A17" s="29" t="s">
        <v>85</v>
      </c>
      <c r="B17" s="33">
        <v>21</v>
      </c>
      <c r="C17" s="33">
        <v>15</v>
      </c>
      <c r="D17" s="33">
        <v>27</v>
      </c>
      <c r="E17" s="33">
        <v>21</v>
      </c>
      <c r="F17" s="33">
        <v>24</v>
      </c>
      <c r="G17" s="36">
        <v>19.2</v>
      </c>
      <c r="H17" s="36">
        <v>21</v>
      </c>
      <c r="I17" s="36">
        <v>18</v>
      </c>
      <c r="J17" s="36">
        <v>17.399999999999999</v>
      </c>
      <c r="K17" s="36">
        <v>18.899999999999999</v>
      </c>
      <c r="L17" s="36">
        <v>21.5</v>
      </c>
      <c r="M17" s="36">
        <v>27.7</v>
      </c>
    </row>
    <row r="18" spans="1:18" s="14" customFormat="1" ht="15" customHeight="1">
      <c r="A18" s="30" t="s">
        <v>59</v>
      </c>
      <c r="B18" s="33"/>
      <c r="C18" s="33"/>
      <c r="D18" s="33"/>
      <c r="E18" s="33"/>
      <c r="F18" s="33"/>
      <c r="G18" s="36"/>
      <c r="H18" s="36"/>
      <c r="I18" s="36"/>
      <c r="J18" s="36"/>
      <c r="K18" s="36"/>
      <c r="L18" s="36"/>
      <c r="M18" s="36"/>
    </row>
    <row r="19" spans="1:18" s="14" customFormat="1" ht="15" customHeight="1">
      <c r="A19" s="31" t="s">
        <v>60</v>
      </c>
      <c r="B19" s="33">
        <v>16</v>
      </c>
      <c r="C19" s="33">
        <v>14</v>
      </c>
      <c r="D19" s="33">
        <v>9</v>
      </c>
      <c r="E19" s="33">
        <v>9</v>
      </c>
      <c r="F19" s="33">
        <v>18</v>
      </c>
      <c r="G19" s="36">
        <v>14.9</v>
      </c>
      <c r="H19" s="36">
        <v>17.2</v>
      </c>
      <c r="I19" s="36">
        <v>15.4</v>
      </c>
      <c r="J19" s="36">
        <v>16</v>
      </c>
      <c r="K19" s="36">
        <v>16.600000000000001</v>
      </c>
      <c r="L19" s="36">
        <v>21.8</v>
      </c>
      <c r="M19" s="36">
        <v>20.5</v>
      </c>
      <c r="R19" s="18"/>
    </row>
    <row r="20" spans="1:18" s="14" customFormat="1" ht="15" customHeight="1">
      <c r="A20" s="32" t="s">
        <v>61</v>
      </c>
      <c r="B20" s="33">
        <v>21</v>
      </c>
      <c r="C20" s="33">
        <v>10</v>
      </c>
      <c r="D20" s="33">
        <v>22</v>
      </c>
      <c r="E20" s="33">
        <v>17</v>
      </c>
      <c r="F20" s="33">
        <v>15</v>
      </c>
      <c r="G20" s="36">
        <v>17</v>
      </c>
      <c r="H20" s="36">
        <v>17.2</v>
      </c>
      <c r="I20" s="36">
        <v>17.3</v>
      </c>
      <c r="J20" s="36">
        <v>17.899999999999999</v>
      </c>
      <c r="K20" s="36">
        <v>16.5</v>
      </c>
      <c r="L20" s="36">
        <v>16.100000000000001</v>
      </c>
      <c r="M20" s="36">
        <v>20.6</v>
      </c>
    </row>
    <row r="21" spans="1:18" s="14" customFormat="1" ht="15" customHeight="1">
      <c r="A21" s="15" t="s">
        <v>77</v>
      </c>
      <c r="B21" s="33"/>
      <c r="C21" s="33"/>
      <c r="D21" s="33"/>
      <c r="E21" s="33"/>
      <c r="F21" s="33">
        <v>135</v>
      </c>
      <c r="G21" s="35">
        <v>137.30000000000001</v>
      </c>
      <c r="H21" s="35">
        <v>152</v>
      </c>
      <c r="I21" s="35">
        <v>152.9</v>
      </c>
      <c r="J21" s="35">
        <v>167.2</v>
      </c>
      <c r="K21" s="35">
        <v>176.2</v>
      </c>
      <c r="L21" s="35">
        <v>211</v>
      </c>
      <c r="M21" s="35">
        <v>250.3</v>
      </c>
    </row>
    <row r="22" spans="1:18" s="14" customFormat="1" ht="15" customHeight="1">
      <c r="A22" s="15" t="s">
        <v>78</v>
      </c>
      <c r="B22" s="33"/>
      <c r="C22" s="33"/>
      <c r="D22" s="33"/>
      <c r="E22" s="33"/>
      <c r="F22" s="33"/>
      <c r="G22" s="35">
        <v>-1</v>
      </c>
      <c r="H22" s="35">
        <v>-14.2</v>
      </c>
      <c r="I22" s="35">
        <v>-14.4</v>
      </c>
      <c r="J22" s="35">
        <v>-20.6</v>
      </c>
      <c r="K22" s="35">
        <v>-21.9</v>
      </c>
      <c r="L22" s="35">
        <v>-33.700000000000003</v>
      </c>
      <c r="M22" s="35">
        <v>-64.400000000000006</v>
      </c>
    </row>
    <row r="23" spans="1:18" s="14" customFormat="1" ht="15" customHeight="1">
      <c r="A23" s="15" t="s">
        <v>79</v>
      </c>
      <c r="B23" s="33"/>
      <c r="C23" s="33"/>
      <c r="D23" s="33"/>
      <c r="E23" s="33"/>
      <c r="F23" s="33">
        <v>294</v>
      </c>
      <c r="G23" s="35">
        <v>301.5</v>
      </c>
      <c r="H23" s="35">
        <v>335</v>
      </c>
      <c r="I23" s="35">
        <v>338.3</v>
      </c>
      <c r="J23" s="35">
        <v>372.3</v>
      </c>
      <c r="K23" s="35">
        <v>392.4</v>
      </c>
      <c r="L23" s="35">
        <v>473.7</v>
      </c>
      <c r="M23" s="35">
        <v>566.79999999999995</v>
      </c>
    </row>
    <row r="24" spans="1:18" s="14" customFormat="1" ht="15" customHeight="1">
      <c r="A24" s="15" t="s">
        <v>80</v>
      </c>
      <c r="B24" s="33"/>
      <c r="C24" s="33"/>
      <c r="D24" s="33"/>
      <c r="E24" s="33"/>
      <c r="F24" s="33">
        <v>-159</v>
      </c>
      <c r="G24" s="35">
        <v>-165.2</v>
      </c>
      <c r="H24" s="35">
        <v>-197.2</v>
      </c>
      <c r="I24" s="35">
        <v>-199.8</v>
      </c>
      <c r="J24" s="35">
        <v>-225.7</v>
      </c>
      <c r="K24" s="35">
        <v>-238.1</v>
      </c>
      <c r="L24" s="35">
        <v>-296.39999999999998</v>
      </c>
      <c r="M24" s="35">
        <v>-380.9</v>
      </c>
    </row>
    <row r="25" spans="1:18" s="22" customFormat="1" ht="15" customHeight="1">
      <c r="A25" s="19"/>
      <c r="B25" s="20"/>
      <c r="C25" s="20"/>
      <c r="D25" s="20"/>
      <c r="E25" s="20"/>
      <c r="F25" s="20"/>
      <c r="G25" s="21"/>
      <c r="H25" s="21"/>
      <c r="I25" s="21"/>
      <c r="J25" s="21"/>
      <c r="K25" s="21"/>
      <c r="L25" s="21"/>
      <c r="M25" s="21"/>
    </row>
    <row r="26" spans="1:18" s="14" customFormat="1" ht="15" customHeight="1">
      <c r="A26" s="76" t="s">
        <v>62</v>
      </c>
      <c r="B26" s="77"/>
      <c r="C26" s="77"/>
      <c r="D26" s="77"/>
      <c r="E26" s="77"/>
      <c r="F26" s="77"/>
      <c r="G26" s="77"/>
      <c r="H26" s="77"/>
      <c r="I26" s="77"/>
      <c r="J26" s="77"/>
      <c r="K26" s="77"/>
      <c r="L26" s="77"/>
      <c r="M26" s="77"/>
    </row>
    <row r="27" spans="1:18" s="14" customFormat="1" ht="15" customHeight="1">
      <c r="A27" s="15" t="s">
        <v>54</v>
      </c>
      <c r="B27" s="38">
        <v>101.22369999999999</v>
      </c>
      <c r="C27" s="38">
        <v>108.27630000000001</v>
      </c>
      <c r="D27" s="38">
        <v>106.9342</v>
      </c>
      <c r="E27" s="38">
        <v>98.157899999999998</v>
      </c>
      <c r="F27" s="38">
        <v>116.1579</v>
      </c>
      <c r="G27" s="39">
        <v>121.06075</v>
      </c>
      <c r="H27" s="39">
        <v>117.62424</v>
      </c>
      <c r="I27" s="39">
        <v>123.33402</v>
      </c>
      <c r="J27" s="39">
        <v>128.11302000000001</v>
      </c>
      <c r="K27" s="39">
        <v>133.46574000000001</v>
      </c>
      <c r="L27" s="39">
        <v>156.74567999999999</v>
      </c>
      <c r="M27" s="39">
        <v>161.65199000000001</v>
      </c>
      <c r="N27" s="23">
        <v>62851.7</v>
      </c>
    </row>
    <row r="28" spans="1:18" s="14" customFormat="1" ht="15" customHeight="1">
      <c r="A28" s="16" t="s">
        <v>39</v>
      </c>
      <c r="B28" s="38">
        <v>18.2895</v>
      </c>
      <c r="C28" s="38">
        <v>31.2895</v>
      </c>
      <c r="D28" s="38">
        <v>34.3553</v>
      </c>
      <c r="E28" s="38">
        <v>25.184200000000001</v>
      </c>
      <c r="F28" s="38">
        <v>45.210599999999999</v>
      </c>
      <c r="G28" s="40">
        <v>28.813490000000002</v>
      </c>
      <c r="H28" s="40">
        <v>26.902159999999999</v>
      </c>
      <c r="I28" s="40">
        <v>27.21208</v>
      </c>
      <c r="J28" s="40">
        <v>29.625610000000002</v>
      </c>
      <c r="K28" s="40">
        <v>30.629290000000001</v>
      </c>
      <c r="L28" s="40">
        <v>32.801909999999999</v>
      </c>
      <c r="M28" s="40">
        <v>31.65091</v>
      </c>
    </row>
    <row r="29" spans="1:18" s="14" customFormat="1" ht="23.25" customHeight="1">
      <c r="A29" s="17" t="s">
        <v>69</v>
      </c>
      <c r="B29" s="38">
        <v>16.236899999999999</v>
      </c>
      <c r="C29" s="38">
        <v>28.263200000000001</v>
      </c>
      <c r="D29" s="38">
        <v>31.697399999999998</v>
      </c>
      <c r="E29" s="38">
        <v>22.368400000000001</v>
      </c>
      <c r="F29" s="38">
        <v>42.1053</v>
      </c>
      <c r="G29" s="40">
        <v>25.220140000000001</v>
      </c>
      <c r="H29" s="40">
        <v>23.70298</v>
      </c>
      <c r="I29" s="40">
        <v>24.366479999999999</v>
      </c>
      <c r="J29" s="40">
        <v>25.205290000000002</v>
      </c>
      <c r="K29" s="40">
        <v>26.58464</v>
      </c>
      <c r="L29" s="40">
        <v>28.24774</v>
      </c>
      <c r="M29" s="40">
        <v>27.033470000000001</v>
      </c>
    </row>
    <row r="30" spans="1:18" s="14" customFormat="1" ht="15" customHeight="1">
      <c r="A30" s="17" t="s">
        <v>56</v>
      </c>
      <c r="B30" s="38">
        <v>2.0526</v>
      </c>
      <c r="C30" s="38">
        <v>3.0263</v>
      </c>
      <c r="D30" s="38">
        <v>2.6579000000000002</v>
      </c>
      <c r="E30" s="38">
        <v>2.8157999999999999</v>
      </c>
      <c r="F30" s="38">
        <v>3.1053000000000002</v>
      </c>
      <c r="G30" s="40">
        <v>3.59335</v>
      </c>
      <c r="H30" s="40">
        <v>3.1991800000000001</v>
      </c>
      <c r="I30" s="40">
        <v>2.8456000000000001</v>
      </c>
      <c r="J30" s="40">
        <v>4.4203200000000002</v>
      </c>
      <c r="K30" s="40">
        <v>4.0446499999999999</v>
      </c>
      <c r="L30" s="40">
        <v>4.5541700000000001</v>
      </c>
      <c r="M30" s="40">
        <v>4.6174400000000002</v>
      </c>
    </row>
    <row r="31" spans="1:18" s="14" customFormat="1" ht="24">
      <c r="A31" s="16" t="s">
        <v>70</v>
      </c>
      <c r="B31" s="38">
        <v>24.25</v>
      </c>
      <c r="C31" s="38">
        <v>20.8157</v>
      </c>
      <c r="D31" s="38">
        <v>29.657900000000001</v>
      </c>
      <c r="E31" s="38">
        <v>25.77636</v>
      </c>
      <c r="F31" s="41">
        <v>25.744689999999999</v>
      </c>
      <c r="G31" s="40">
        <v>23.921769999999999</v>
      </c>
      <c r="H31" s="40">
        <v>25.296340000000001</v>
      </c>
      <c r="I31" s="40">
        <v>20.782499999999999</v>
      </c>
      <c r="J31" s="40">
        <v>21.265270000000001</v>
      </c>
      <c r="K31" s="40">
        <v>22.967759999999998</v>
      </c>
      <c r="L31" s="40">
        <v>27.376639999999998</v>
      </c>
      <c r="M31" s="40">
        <v>30.835619999999999</v>
      </c>
    </row>
    <row r="32" spans="1:18" s="14" customFormat="1" ht="15" customHeight="1">
      <c r="A32" s="17" t="s">
        <v>57</v>
      </c>
      <c r="B32" s="38">
        <v>0.65790000000000004</v>
      </c>
      <c r="C32" s="38">
        <v>2.5</v>
      </c>
      <c r="D32" s="38">
        <v>1.7289300000000001</v>
      </c>
      <c r="E32" s="38">
        <v>2.9315799999999999</v>
      </c>
      <c r="F32" s="38">
        <v>1.4946999999999999</v>
      </c>
      <c r="G32" s="40">
        <v>1.6189899999999999</v>
      </c>
      <c r="H32" s="40">
        <v>1.8333299999999999</v>
      </c>
      <c r="I32" s="40">
        <v>1.2681199999999999</v>
      </c>
      <c r="J32" s="40">
        <v>1.0882700000000001</v>
      </c>
      <c r="K32" s="40">
        <v>1.3532299999999999</v>
      </c>
      <c r="L32" s="40">
        <v>1.6314200000000001</v>
      </c>
      <c r="M32" s="40">
        <v>1.36782</v>
      </c>
    </row>
    <row r="33" spans="1:18" s="14" customFormat="1" ht="15" customHeight="1">
      <c r="A33" s="17" t="s">
        <v>58</v>
      </c>
      <c r="B33" s="38">
        <v>1.9604999999999999</v>
      </c>
      <c r="C33" s="38">
        <v>5.0789</v>
      </c>
      <c r="D33" s="38">
        <v>2.4289700000000001</v>
      </c>
      <c r="E33" s="38">
        <v>3.6736800000000001</v>
      </c>
      <c r="F33" s="38">
        <v>3.3815900000000001</v>
      </c>
      <c r="G33" s="40">
        <v>4.2722300000000004</v>
      </c>
      <c r="H33" s="40">
        <v>3.5698699999999999</v>
      </c>
      <c r="I33" s="40">
        <v>2.4228399999999999</v>
      </c>
      <c r="J33" s="40">
        <v>3.6602299999999999</v>
      </c>
      <c r="K33" s="40">
        <v>3.8639299999999999</v>
      </c>
      <c r="L33" s="40">
        <v>4.3745700000000003</v>
      </c>
      <c r="M33" s="40">
        <v>3.4045000000000001</v>
      </c>
    </row>
    <row r="34" spans="1:18" s="14" customFormat="1" ht="15" customHeight="1">
      <c r="A34" s="29" t="s">
        <v>85</v>
      </c>
      <c r="B34" s="38">
        <v>21.631599999999999</v>
      </c>
      <c r="C34" s="38">
        <v>13.236800000000001</v>
      </c>
      <c r="D34" s="38">
        <v>25.5</v>
      </c>
      <c r="E34" s="38">
        <v>19.171099999999999</v>
      </c>
      <c r="F34" s="38">
        <v>20.868400000000001</v>
      </c>
      <c r="G34" s="40">
        <v>18.030550000000002</v>
      </c>
      <c r="H34" s="40">
        <v>19.893139999999999</v>
      </c>
      <c r="I34" s="40">
        <v>17.091539999999998</v>
      </c>
      <c r="J34" s="40">
        <v>16.516770000000001</v>
      </c>
      <c r="K34" s="40">
        <v>17.750599999999999</v>
      </c>
      <c r="L34" s="40">
        <v>21.370650000000001</v>
      </c>
      <c r="M34" s="40">
        <v>26.063300000000002</v>
      </c>
    </row>
    <row r="35" spans="1:18" s="14" customFormat="1" ht="15" customHeight="1">
      <c r="A35" s="30" t="s">
        <v>59</v>
      </c>
      <c r="B35" s="33"/>
      <c r="C35" s="33"/>
      <c r="D35" s="33"/>
      <c r="E35" s="33"/>
      <c r="F35" s="33"/>
      <c r="G35" s="36"/>
      <c r="H35" s="36"/>
      <c r="I35" s="36"/>
      <c r="J35" s="36"/>
      <c r="K35" s="36"/>
      <c r="L35" s="36"/>
      <c r="M35" s="36"/>
    </row>
    <row r="36" spans="1:18" s="14" customFormat="1" ht="15" customHeight="1">
      <c r="A36" s="31" t="s">
        <v>60</v>
      </c>
      <c r="B36" s="33">
        <v>15</v>
      </c>
      <c r="C36" s="33">
        <v>14</v>
      </c>
      <c r="D36" s="33">
        <v>8.5789000000000009</v>
      </c>
      <c r="E36" s="33">
        <v>7.5526</v>
      </c>
      <c r="F36" s="33">
        <v>14.763199999999999</v>
      </c>
      <c r="G36" s="36">
        <v>13.75774</v>
      </c>
      <c r="H36" s="36">
        <v>15.180440000000001</v>
      </c>
      <c r="I36" s="36">
        <v>14.60608</v>
      </c>
      <c r="J36" s="36">
        <v>14.71128</v>
      </c>
      <c r="K36" s="36">
        <v>15.045820000000001</v>
      </c>
      <c r="L36" s="36">
        <v>20.758900000000001</v>
      </c>
      <c r="M36" s="36">
        <v>19.718520000000002</v>
      </c>
      <c r="R36" s="18"/>
    </row>
    <row r="37" spans="1:18" s="14" customFormat="1" ht="15" customHeight="1">
      <c r="A37" s="32" t="s">
        <v>61</v>
      </c>
      <c r="B37" s="33">
        <v>19.184200000000001</v>
      </c>
      <c r="C37" s="33">
        <v>9.6842000000000006</v>
      </c>
      <c r="D37" s="33">
        <v>17.157900000000001</v>
      </c>
      <c r="E37" s="33">
        <v>12.1053</v>
      </c>
      <c r="F37" s="33">
        <v>10.8947</v>
      </c>
      <c r="G37" s="36">
        <v>13.741849999999999</v>
      </c>
      <c r="H37" s="36">
        <v>14.276949999999999</v>
      </c>
      <c r="I37" s="36">
        <v>13.105869999999999</v>
      </c>
      <c r="J37" s="36">
        <v>14.271610000000001</v>
      </c>
      <c r="K37" s="36">
        <v>12.54974</v>
      </c>
      <c r="L37" s="36">
        <v>13.031140000000001</v>
      </c>
      <c r="M37" s="36">
        <v>16.129750000000001</v>
      </c>
    </row>
    <row r="38" spans="1:18" s="14" customFormat="1" ht="15" customHeight="1">
      <c r="A38" s="15" t="s">
        <v>77</v>
      </c>
      <c r="B38" s="38"/>
      <c r="C38" s="38"/>
      <c r="D38" s="38"/>
      <c r="E38" s="38"/>
      <c r="F38" s="38">
        <v>116.1579</v>
      </c>
      <c r="G38" s="39">
        <v>121.5112</v>
      </c>
      <c r="H38" s="39">
        <v>128.4905</v>
      </c>
      <c r="I38" s="39">
        <v>135.56630000000001</v>
      </c>
      <c r="J38" s="39">
        <v>141.97049999999999</v>
      </c>
      <c r="K38" s="39">
        <v>149.3535</v>
      </c>
      <c r="L38" s="39">
        <v>181.92320000000001</v>
      </c>
      <c r="M38" s="39">
        <v>213.19470000000001</v>
      </c>
    </row>
    <row r="39" spans="1:18" s="14" customFormat="1" ht="15" customHeight="1">
      <c r="A39" s="15" t="s">
        <v>78</v>
      </c>
      <c r="B39" s="38"/>
      <c r="C39" s="38"/>
      <c r="D39" s="38"/>
      <c r="E39" s="38"/>
      <c r="F39" s="38"/>
      <c r="G39" s="39">
        <v>-0.45045000000000401</v>
      </c>
      <c r="H39" s="39">
        <v>-10.86626</v>
      </c>
      <c r="I39" s="39">
        <v>-12.232279999999999</v>
      </c>
      <c r="J39" s="39">
        <v>-13.857480000000001</v>
      </c>
      <c r="K39" s="39">
        <v>-15.88776</v>
      </c>
      <c r="L39" s="39">
        <v>-25.177520000000001</v>
      </c>
      <c r="M39" s="39">
        <v>-51.54271</v>
      </c>
    </row>
    <row r="40" spans="1:18" s="14" customFormat="1" ht="15" customHeight="1">
      <c r="A40" s="15" t="s">
        <v>79</v>
      </c>
      <c r="B40" s="38"/>
      <c r="C40" s="38"/>
      <c r="D40" s="38"/>
      <c r="E40" s="38"/>
      <c r="F40" s="38">
        <v>253.8665</v>
      </c>
      <c r="G40" s="39">
        <v>267.01659999999998</v>
      </c>
      <c r="H40" s="39">
        <v>284.16070000000002</v>
      </c>
      <c r="I40" s="39">
        <v>301.5419</v>
      </c>
      <c r="J40" s="39">
        <v>317.27359999999999</v>
      </c>
      <c r="K40" s="39">
        <v>335.40940000000001</v>
      </c>
      <c r="L40" s="39">
        <v>415.41489999999999</v>
      </c>
      <c r="M40" s="39">
        <v>492.2312</v>
      </c>
    </row>
    <row r="41" spans="1:18" s="14" customFormat="1" ht="15" customHeight="1">
      <c r="A41" s="15" t="s">
        <v>80</v>
      </c>
      <c r="B41" s="38"/>
      <c r="C41" s="38"/>
      <c r="D41" s="38"/>
      <c r="E41" s="38"/>
      <c r="F41" s="38">
        <v>-137.70859999999999</v>
      </c>
      <c r="G41" s="39">
        <v>-145.95585</v>
      </c>
      <c r="H41" s="39">
        <v>-166.53646000000001</v>
      </c>
      <c r="I41" s="39">
        <v>-178.20787999999999</v>
      </c>
      <c r="J41" s="39">
        <v>-189.16058000000001</v>
      </c>
      <c r="K41" s="39">
        <v>-201.94365999999999</v>
      </c>
      <c r="L41" s="39">
        <v>-258.66922</v>
      </c>
      <c r="M41" s="39">
        <v>-330.57920999999999</v>
      </c>
    </row>
    <row r="42" spans="1:18" s="14" customFormat="1" ht="15" customHeight="1">
      <c r="B42" s="24"/>
      <c r="C42" s="24"/>
      <c r="D42" s="24"/>
      <c r="E42" s="24"/>
      <c r="F42" s="24"/>
      <c r="G42" s="42"/>
      <c r="H42" s="42"/>
      <c r="I42" s="42"/>
      <c r="J42" s="42"/>
      <c r="K42" s="42"/>
      <c r="L42" s="42"/>
      <c r="M42" s="42"/>
    </row>
    <row r="43" spans="1:18" s="14" customFormat="1" ht="15" customHeight="1">
      <c r="A43" s="25" t="s">
        <v>71</v>
      </c>
      <c r="B43" s="26"/>
      <c r="C43" s="26"/>
      <c r="D43" s="26"/>
      <c r="E43" s="26"/>
      <c r="F43" s="26"/>
      <c r="G43" s="26"/>
      <c r="H43" s="27"/>
      <c r="I43" s="27"/>
      <c r="J43" s="27"/>
      <c r="K43" s="27"/>
      <c r="L43" s="27"/>
      <c r="M43" s="27"/>
    </row>
  </sheetData>
  <sheetProtection algorithmName="SHA-256" hashValue="k6DM8YNOo6WjcS5JXNVDNI1dMpflbBbzbd+G6yVmYHE=" saltValue="M8qrFvwQB7avUKWa4NeM0g==" spinCount="100000" sheet="1"/>
  <mergeCells count="3">
    <mergeCell ref="A9:M9"/>
    <mergeCell ref="A26:M26"/>
    <mergeCell ref="D1:N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8" customFormat="1" ht="22.5" customHeight="1">
      <c r="A1" s="79" t="s">
        <v>64</v>
      </c>
      <c r="B1" s="49"/>
      <c r="D1" s="73" t="s">
        <v>81</v>
      </c>
      <c r="E1" s="73"/>
      <c r="F1" s="73"/>
      <c r="G1" s="73"/>
      <c r="H1" s="73"/>
      <c r="I1" s="73"/>
      <c r="J1" s="73"/>
      <c r="K1" s="73"/>
      <c r="L1" s="73"/>
      <c r="M1" s="73"/>
      <c r="N1" s="73"/>
    </row>
    <row r="2" spans="1:18" s="50" customFormat="1" ht="12.6" customHeight="1">
      <c r="A2" s="57"/>
      <c r="B2" s="57"/>
      <c r="C2" s="57"/>
      <c r="D2" s="73"/>
      <c r="E2" s="73"/>
      <c r="F2" s="73"/>
      <c r="G2" s="73"/>
      <c r="H2" s="73"/>
      <c r="I2" s="73"/>
      <c r="J2" s="73"/>
      <c r="K2" s="73"/>
      <c r="L2" s="73"/>
      <c r="M2" s="73"/>
      <c r="N2" s="73"/>
      <c r="O2" s="57"/>
      <c r="P2" s="57"/>
      <c r="Q2" s="57"/>
      <c r="R2" s="57"/>
    </row>
    <row r="3" spans="1:18" s="50" customFormat="1" ht="12.6" customHeight="1">
      <c r="A3" s="57"/>
      <c r="B3" s="57"/>
      <c r="C3" s="51"/>
      <c r="D3" s="73"/>
      <c r="E3" s="73"/>
      <c r="F3" s="73"/>
      <c r="G3" s="73"/>
      <c r="H3" s="73"/>
      <c r="I3" s="73"/>
      <c r="J3" s="73"/>
      <c r="K3" s="73"/>
      <c r="L3" s="73"/>
      <c r="M3" s="73"/>
      <c r="N3" s="73"/>
      <c r="O3" s="51"/>
      <c r="P3" s="57"/>
      <c r="Q3" s="57"/>
      <c r="R3" s="57"/>
    </row>
    <row r="4" spans="1:18" s="50" customFormat="1" ht="12.6" customHeight="1">
      <c r="A4" s="57"/>
      <c r="B4" s="57"/>
      <c r="C4" s="57"/>
      <c r="D4" s="73"/>
      <c r="E4" s="73"/>
      <c r="F4" s="73"/>
      <c r="G4" s="73"/>
      <c r="H4" s="73"/>
      <c r="I4" s="73"/>
      <c r="J4" s="73"/>
      <c r="K4" s="73"/>
      <c r="L4" s="73"/>
      <c r="M4" s="73"/>
      <c r="N4" s="73"/>
      <c r="O4" s="57"/>
      <c r="P4" s="57"/>
      <c r="Q4" s="57"/>
      <c r="R4" s="57"/>
    </row>
    <row r="5" spans="1:18" s="50" customFormat="1" ht="12.6" customHeight="1">
      <c r="A5" s="57"/>
      <c r="B5" s="57"/>
      <c r="C5" s="57"/>
      <c r="D5" s="73"/>
      <c r="E5" s="73"/>
      <c r="F5" s="73"/>
      <c r="G5" s="73"/>
      <c r="H5" s="73"/>
      <c r="I5" s="73"/>
      <c r="J5" s="73"/>
      <c r="K5" s="73"/>
      <c r="L5" s="73"/>
      <c r="M5" s="73"/>
      <c r="N5" s="73"/>
      <c r="O5" s="57"/>
      <c r="P5" s="57"/>
      <c r="Q5" s="57"/>
      <c r="R5" s="57"/>
    </row>
    <row r="6" spans="1:18" s="50" customFormat="1" ht="17.45" customHeight="1">
      <c r="A6" s="57"/>
      <c r="B6" s="57"/>
      <c r="C6" s="57"/>
      <c r="D6" s="73"/>
      <c r="E6" s="73"/>
      <c r="F6" s="73"/>
      <c r="G6" s="73"/>
      <c r="H6" s="73"/>
      <c r="I6" s="73"/>
      <c r="J6" s="73"/>
      <c r="K6" s="73"/>
      <c r="L6" s="73"/>
      <c r="M6" s="73"/>
      <c r="N6" s="73"/>
      <c r="O6" s="57"/>
      <c r="P6" s="57"/>
      <c r="Q6" s="57"/>
      <c r="R6" s="57"/>
    </row>
    <row r="7" spans="1:18" s="12" customFormat="1" ht="39" customHeight="1">
      <c r="A7" s="11" t="s">
        <v>82</v>
      </c>
      <c r="B7" s="69"/>
      <c r="C7" s="69"/>
      <c r="D7" s="70"/>
      <c r="E7" s="70"/>
      <c r="F7" s="70"/>
      <c r="G7" s="70"/>
      <c r="H7" s="70"/>
      <c r="I7" s="70"/>
      <c r="J7" s="70"/>
      <c r="K7" s="70"/>
      <c r="L7" s="70"/>
      <c r="M7" s="70"/>
      <c r="N7" s="71"/>
      <c r="O7" s="46" t="s">
        <v>83</v>
      </c>
      <c r="P7" s="71"/>
      <c r="Q7" s="71"/>
      <c r="R7" s="71"/>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84</v>
      </c>
    </row>
    <row r="9" spans="1:18" s="14" customFormat="1" ht="15" customHeight="1">
      <c r="A9" s="74" t="s">
        <v>24</v>
      </c>
      <c r="B9" s="75"/>
      <c r="C9" s="75"/>
      <c r="D9" s="75"/>
      <c r="E9" s="75"/>
      <c r="F9" s="75"/>
      <c r="G9" s="75"/>
      <c r="H9" s="75"/>
      <c r="I9" s="75"/>
      <c r="J9" s="75"/>
      <c r="K9" s="75"/>
      <c r="L9" s="75"/>
      <c r="M9" s="75"/>
    </row>
    <row r="10" spans="1:18" s="14" customFormat="1" ht="15" customHeight="1">
      <c r="A10" s="15" t="s">
        <v>54</v>
      </c>
      <c r="B10" s="33">
        <v>75</v>
      </c>
      <c r="C10" s="33">
        <v>76</v>
      </c>
      <c r="D10" s="33">
        <v>89</v>
      </c>
      <c r="E10" s="33">
        <v>86</v>
      </c>
      <c r="F10" s="33">
        <v>77</v>
      </c>
      <c r="G10" s="35">
        <v>84</v>
      </c>
      <c r="H10" s="35">
        <v>87.9</v>
      </c>
      <c r="I10" s="35">
        <v>91</v>
      </c>
      <c r="J10" s="35">
        <v>90.6</v>
      </c>
      <c r="K10" s="35">
        <v>90.8</v>
      </c>
      <c r="L10" s="35">
        <v>104.1</v>
      </c>
      <c r="M10" s="35">
        <v>122.3</v>
      </c>
    </row>
    <row r="11" spans="1:18" s="14" customFormat="1" ht="15" customHeight="1">
      <c r="A11" s="16" t="s">
        <v>39</v>
      </c>
      <c r="B11" s="33">
        <v>30</v>
      </c>
      <c r="C11" s="33">
        <v>28</v>
      </c>
      <c r="D11" s="33">
        <v>38</v>
      </c>
      <c r="E11" s="33">
        <v>33</v>
      </c>
      <c r="F11" s="33">
        <v>34</v>
      </c>
      <c r="G11" s="36">
        <v>30.5</v>
      </c>
      <c r="H11" s="36">
        <v>32.799999999999997</v>
      </c>
      <c r="I11" s="36">
        <v>28.7</v>
      </c>
      <c r="J11" s="36">
        <v>29.6</v>
      </c>
      <c r="K11" s="36">
        <v>30.6</v>
      </c>
      <c r="L11" s="36">
        <v>34.4</v>
      </c>
      <c r="M11" s="36">
        <v>42.3</v>
      </c>
    </row>
    <row r="12" spans="1:18" s="14" customFormat="1" ht="24">
      <c r="A12" s="17" t="s">
        <v>69</v>
      </c>
      <c r="B12" s="33">
        <v>26</v>
      </c>
      <c r="C12" s="33">
        <v>23</v>
      </c>
      <c r="D12" s="33">
        <v>35</v>
      </c>
      <c r="E12" s="33">
        <v>28</v>
      </c>
      <c r="F12" s="33">
        <v>30</v>
      </c>
      <c r="G12" s="36">
        <v>25.2</v>
      </c>
      <c r="H12" s="36">
        <v>27.1</v>
      </c>
      <c r="I12" s="36">
        <v>24.1</v>
      </c>
      <c r="J12" s="36">
        <v>23.5</v>
      </c>
      <c r="K12" s="36">
        <v>25.2</v>
      </c>
      <c r="L12" s="36">
        <v>28</v>
      </c>
      <c r="M12" s="36">
        <v>34.5</v>
      </c>
    </row>
    <row r="13" spans="1:18" s="14" customFormat="1" ht="15" customHeight="1">
      <c r="A13" s="17" t="s">
        <v>56</v>
      </c>
      <c r="B13" s="33">
        <v>4</v>
      </c>
      <c r="C13" s="33">
        <v>5</v>
      </c>
      <c r="D13" s="33">
        <v>3</v>
      </c>
      <c r="E13" s="33">
        <v>5</v>
      </c>
      <c r="F13" s="33">
        <v>4</v>
      </c>
      <c r="G13" s="36">
        <v>5.3</v>
      </c>
      <c r="H13" s="36">
        <v>5.7</v>
      </c>
      <c r="I13" s="36">
        <v>4.5999999999999996</v>
      </c>
      <c r="J13" s="36">
        <v>6.1</v>
      </c>
      <c r="K13" s="36">
        <v>5.4</v>
      </c>
      <c r="L13" s="36">
        <v>6.4</v>
      </c>
      <c r="M13" s="36">
        <v>7.8</v>
      </c>
    </row>
    <row r="14" spans="1:18" s="14" customFormat="1" ht="24">
      <c r="A14" s="16" t="s">
        <v>70</v>
      </c>
      <c r="B14" s="33">
        <v>20</v>
      </c>
      <c r="C14" s="33">
        <v>25</v>
      </c>
      <c r="D14" s="33">
        <v>28</v>
      </c>
      <c r="E14" s="33">
        <v>36</v>
      </c>
      <c r="F14" s="37">
        <v>36.1</v>
      </c>
      <c r="G14" s="36">
        <v>27.4</v>
      </c>
      <c r="H14" s="36">
        <v>25.8</v>
      </c>
      <c r="I14" s="36">
        <v>27.7</v>
      </c>
      <c r="J14" s="36">
        <v>30.6</v>
      </c>
      <c r="K14" s="36">
        <v>29.8</v>
      </c>
      <c r="L14" s="36">
        <v>33.4</v>
      </c>
      <c r="M14" s="36">
        <v>34.6</v>
      </c>
    </row>
    <row r="15" spans="1:18" s="14" customFormat="1" ht="15" customHeight="1">
      <c r="A15" s="17" t="s">
        <v>57</v>
      </c>
      <c r="B15" s="33">
        <v>4</v>
      </c>
      <c r="C15" s="33">
        <v>1</v>
      </c>
      <c r="D15" s="33">
        <v>3.6</v>
      </c>
      <c r="E15" s="33">
        <v>5.3</v>
      </c>
      <c r="F15" s="33">
        <v>2.6</v>
      </c>
      <c r="G15" s="36">
        <v>3.6</v>
      </c>
      <c r="H15" s="36">
        <v>3.3</v>
      </c>
      <c r="I15" s="36">
        <v>4.8</v>
      </c>
      <c r="J15" s="36">
        <v>4.3</v>
      </c>
      <c r="K15" s="36">
        <v>3.8</v>
      </c>
      <c r="L15" s="36">
        <v>5.3</v>
      </c>
      <c r="M15" s="36">
        <v>5.6</v>
      </c>
      <c r="R15" s="18"/>
    </row>
    <row r="16" spans="1:18" s="14" customFormat="1" ht="15" customHeight="1">
      <c r="A16" s="17" t="s">
        <v>58</v>
      </c>
      <c r="B16" s="33">
        <v>4</v>
      </c>
      <c r="C16" s="33">
        <v>3</v>
      </c>
      <c r="D16" s="33">
        <v>4.4000000000000004</v>
      </c>
      <c r="E16" s="33">
        <v>8.6999999999999993</v>
      </c>
      <c r="F16" s="33">
        <v>4.5</v>
      </c>
      <c r="G16" s="36">
        <v>5.7</v>
      </c>
      <c r="H16" s="36">
        <v>4.9000000000000004</v>
      </c>
      <c r="I16" s="36">
        <v>5.3</v>
      </c>
      <c r="J16" s="36">
        <v>5.7</v>
      </c>
      <c r="K16" s="36">
        <v>5.0999999999999996</v>
      </c>
      <c r="L16" s="36">
        <v>6</v>
      </c>
      <c r="M16" s="36">
        <v>7.3</v>
      </c>
    </row>
    <row r="17" spans="1:18" s="14" customFormat="1" ht="15" customHeight="1">
      <c r="A17" s="29" t="s">
        <v>85</v>
      </c>
      <c r="B17" s="33">
        <v>12</v>
      </c>
      <c r="C17" s="33">
        <v>21</v>
      </c>
      <c r="D17" s="33">
        <v>20</v>
      </c>
      <c r="E17" s="33">
        <v>22</v>
      </c>
      <c r="F17" s="33">
        <v>29</v>
      </c>
      <c r="G17" s="36">
        <v>18.100000000000001</v>
      </c>
      <c r="H17" s="36">
        <v>17.600000000000001</v>
      </c>
      <c r="I17" s="36">
        <v>17.600000000000001</v>
      </c>
      <c r="J17" s="36">
        <v>20.6</v>
      </c>
      <c r="K17" s="36">
        <v>20.9</v>
      </c>
      <c r="L17" s="36">
        <v>22.1</v>
      </c>
      <c r="M17" s="36">
        <v>21.7</v>
      </c>
    </row>
    <row r="18" spans="1:18" s="14" customFormat="1" ht="15" customHeight="1">
      <c r="A18" s="30" t="s">
        <v>59</v>
      </c>
      <c r="B18" s="33"/>
      <c r="C18" s="33"/>
      <c r="D18" s="33"/>
      <c r="E18" s="33"/>
      <c r="F18" s="33"/>
      <c r="G18" s="36"/>
      <c r="H18" s="36"/>
      <c r="I18" s="36"/>
      <c r="J18" s="36"/>
      <c r="K18" s="36"/>
      <c r="L18" s="36"/>
      <c r="M18" s="36"/>
    </row>
    <row r="19" spans="1:18" s="14" customFormat="1" ht="15" customHeight="1">
      <c r="A19" s="31" t="s">
        <v>60</v>
      </c>
      <c r="B19" s="33">
        <v>14</v>
      </c>
      <c r="C19" s="33">
        <v>6</v>
      </c>
      <c r="D19" s="33">
        <v>17</v>
      </c>
      <c r="E19" s="33">
        <v>7</v>
      </c>
      <c r="F19" s="33">
        <v>11</v>
      </c>
      <c r="G19" s="36">
        <v>10.9</v>
      </c>
      <c r="H19" s="36">
        <v>11.9</v>
      </c>
      <c r="I19" s="36">
        <v>11.7</v>
      </c>
      <c r="J19" s="36">
        <v>12.5</v>
      </c>
      <c r="K19" s="36">
        <v>11.8</v>
      </c>
      <c r="L19" s="36">
        <v>14.7</v>
      </c>
      <c r="M19" s="36">
        <v>16.399999999999999</v>
      </c>
      <c r="R19" s="18"/>
    </row>
    <row r="20" spans="1:18" s="14" customFormat="1" ht="15" customHeight="1">
      <c r="A20" s="31" t="s">
        <v>61</v>
      </c>
      <c r="B20" s="33">
        <v>9</v>
      </c>
      <c r="C20" s="33">
        <v>12</v>
      </c>
      <c r="D20" s="33">
        <v>12</v>
      </c>
      <c r="E20" s="33">
        <v>15</v>
      </c>
      <c r="F20" s="33">
        <v>11</v>
      </c>
      <c r="G20" s="36">
        <v>11.4</v>
      </c>
      <c r="H20" s="36">
        <v>12.6</v>
      </c>
      <c r="I20" s="36">
        <v>11.2</v>
      </c>
      <c r="J20" s="36">
        <v>13.6</v>
      </c>
      <c r="K20" s="36">
        <v>11.4</v>
      </c>
      <c r="L20" s="36">
        <v>13.7</v>
      </c>
      <c r="M20" s="36">
        <v>14.1</v>
      </c>
    </row>
    <row r="21" spans="1:18" s="22" customFormat="1" ht="15" customHeight="1">
      <c r="A21" s="19"/>
      <c r="B21" s="20"/>
      <c r="C21" s="20"/>
      <c r="D21" s="20"/>
      <c r="E21" s="20"/>
      <c r="F21" s="20"/>
      <c r="G21" s="21"/>
      <c r="H21" s="21"/>
      <c r="I21" s="21"/>
      <c r="J21" s="21"/>
      <c r="K21" s="21"/>
      <c r="L21" s="21"/>
      <c r="M21" s="21"/>
    </row>
    <row r="22" spans="1:18" s="14" customFormat="1" ht="15" customHeight="1">
      <c r="A22" s="76" t="s">
        <v>62</v>
      </c>
      <c r="B22" s="77"/>
      <c r="C22" s="77"/>
      <c r="D22" s="77"/>
      <c r="E22" s="77"/>
      <c r="F22" s="77"/>
      <c r="G22" s="77"/>
      <c r="H22" s="77"/>
      <c r="I22" s="77"/>
      <c r="J22" s="77"/>
      <c r="K22" s="77"/>
      <c r="L22" s="77"/>
      <c r="M22" s="77"/>
    </row>
    <row r="23" spans="1:18" s="14" customFormat="1" ht="15" customHeight="1">
      <c r="A23" s="15" t="s">
        <v>54</v>
      </c>
      <c r="B23" s="38">
        <v>73.513199999999998</v>
      </c>
      <c r="C23" s="38">
        <v>73.460499999999996</v>
      </c>
      <c r="D23" s="38">
        <v>88.052599999999998</v>
      </c>
      <c r="E23" s="38">
        <v>81.697400000000002</v>
      </c>
      <c r="F23" s="38">
        <v>73.842100000000002</v>
      </c>
      <c r="G23" s="39">
        <v>80.271500000000003</v>
      </c>
      <c r="H23" s="39">
        <v>83.049340000000001</v>
      </c>
      <c r="I23" s="39">
        <v>85.375929999999997</v>
      </c>
      <c r="J23" s="39">
        <v>85.167839999999998</v>
      </c>
      <c r="K23" s="39">
        <v>86.491389999999996</v>
      </c>
      <c r="L23" s="39">
        <v>99.993870000000001</v>
      </c>
      <c r="M23" s="39">
        <v>115.78437</v>
      </c>
      <c r="N23" s="23">
        <v>62851.7</v>
      </c>
    </row>
    <row r="24" spans="1:18" s="14" customFormat="1" ht="15" customHeight="1">
      <c r="A24" s="16" t="s">
        <v>39</v>
      </c>
      <c r="B24" s="38">
        <v>30.342099999999999</v>
      </c>
      <c r="C24" s="38">
        <v>25.8947</v>
      </c>
      <c r="D24" s="38">
        <v>36.263100000000001</v>
      </c>
      <c r="E24" s="38">
        <v>30.829000000000001</v>
      </c>
      <c r="F24" s="38">
        <v>30.263100000000001</v>
      </c>
      <c r="G24" s="40">
        <v>28.745950000000001</v>
      </c>
      <c r="H24" s="40">
        <v>30.99231</v>
      </c>
      <c r="I24" s="40">
        <v>26.561140000000002</v>
      </c>
      <c r="J24" s="40">
        <v>27.519290000000002</v>
      </c>
      <c r="K24" s="40">
        <v>28.801649999999999</v>
      </c>
      <c r="L24" s="40">
        <v>33.574039999999997</v>
      </c>
      <c r="M24" s="40">
        <v>39.86168</v>
      </c>
    </row>
    <row r="25" spans="1:18" s="14" customFormat="1" ht="23.25" customHeight="1">
      <c r="A25" s="17" t="s">
        <v>69</v>
      </c>
      <c r="B25" s="38">
        <v>26.736799999999999</v>
      </c>
      <c r="C25" s="38">
        <v>20.973600000000001</v>
      </c>
      <c r="D25" s="38">
        <v>33.736800000000002</v>
      </c>
      <c r="E25" s="38">
        <v>26.197399999999998</v>
      </c>
      <c r="F25" s="38">
        <v>27.052600000000002</v>
      </c>
      <c r="G25" s="40">
        <v>23.901499999999999</v>
      </c>
      <c r="H25" s="40">
        <v>25.638259999999999</v>
      </c>
      <c r="I25" s="40">
        <v>22.44041</v>
      </c>
      <c r="J25" s="40">
        <v>22.583770000000001</v>
      </c>
      <c r="K25" s="40">
        <v>24.02908</v>
      </c>
      <c r="L25" s="40">
        <v>27.97045</v>
      </c>
      <c r="M25" s="40">
        <v>32.82732</v>
      </c>
    </row>
    <row r="26" spans="1:18" s="14" customFormat="1" ht="15" customHeight="1">
      <c r="A26" s="17" t="s">
        <v>56</v>
      </c>
      <c r="B26" s="38">
        <v>3.6053000000000002</v>
      </c>
      <c r="C26" s="38">
        <v>4.9211</v>
      </c>
      <c r="D26" s="38">
        <v>2.5263</v>
      </c>
      <c r="E26" s="38">
        <v>4.6315999999999997</v>
      </c>
      <c r="F26" s="38">
        <v>3.2105000000000001</v>
      </c>
      <c r="G26" s="40">
        <v>4.8444500000000001</v>
      </c>
      <c r="H26" s="40">
        <v>5.35405</v>
      </c>
      <c r="I26" s="40">
        <v>4.12073</v>
      </c>
      <c r="J26" s="40">
        <v>4.9355200000000004</v>
      </c>
      <c r="K26" s="40">
        <v>4.77257</v>
      </c>
      <c r="L26" s="40">
        <v>5.6035899999999996</v>
      </c>
      <c r="M26" s="40">
        <v>7.0343600000000004</v>
      </c>
    </row>
    <row r="27" spans="1:18" s="14" customFormat="1" ht="24">
      <c r="A27" s="16" t="s">
        <v>70</v>
      </c>
      <c r="B27" s="38">
        <v>17.8948</v>
      </c>
      <c r="C27" s="38">
        <v>24.973700000000001</v>
      </c>
      <c r="D27" s="38">
        <v>25.499980000000001</v>
      </c>
      <c r="E27" s="38">
        <v>27.026350000000001</v>
      </c>
      <c r="F27" s="41">
        <v>31.216550000000002</v>
      </c>
      <c r="G27" s="40">
        <v>25.38045</v>
      </c>
      <c r="H27" s="40">
        <v>23.15091</v>
      </c>
      <c r="I27" s="40">
        <v>25.424700000000001</v>
      </c>
      <c r="J27" s="40">
        <v>26.32048</v>
      </c>
      <c r="K27" s="40">
        <v>27.75216</v>
      </c>
      <c r="L27" s="40">
        <v>30.72512</v>
      </c>
      <c r="M27" s="40">
        <v>31.02421</v>
      </c>
    </row>
    <row r="28" spans="1:18" s="14" customFormat="1" ht="15" customHeight="1">
      <c r="A28" s="17" t="s">
        <v>57</v>
      </c>
      <c r="B28" s="38">
        <v>4.2895000000000003</v>
      </c>
      <c r="C28" s="38">
        <v>1.3158000000000001</v>
      </c>
      <c r="D28" s="38">
        <v>3.2526299999999999</v>
      </c>
      <c r="E28" s="38">
        <v>4.1289499999999997</v>
      </c>
      <c r="F28" s="38">
        <v>2.04027</v>
      </c>
      <c r="G28" s="40">
        <v>2.8491300000000002</v>
      </c>
      <c r="H28" s="40">
        <v>2.5695000000000001</v>
      </c>
      <c r="I28" s="40">
        <v>3.9108700000000001</v>
      </c>
      <c r="J28" s="40">
        <v>3.3233700000000002</v>
      </c>
      <c r="K28" s="40">
        <v>3.39202</v>
      </c>
      <c r="L28" s="40">
        <v>4.5144599999999997</v>
      </c>
      <c r="M28" s="40">
        <v>4.49655</v>
      </c>
    </row>
    <row r="29" spans="1:18" s="14" customFormat="1" ht="15" customHeight="1">
      <c r="A29" s="17" t="s">
        <v>58</v>
      </c>
      <c r="B29" s="38">
        <v>3.7631999999999999</v>
      </c>
      <c r="C29" s="38">
        <v>3.1579000000000002</v>
      </c>
      <c r="D29" s="38">
        <v>4.19475</v>
      </c>
      <c r="E29" s="38">
        <v>7.45</v>
      </c>
      <c r="F29" s="38">
        <v>4.0578799999999999</v>
      </c>
      <c r="G29" s="40">
        <v>5.5120399999999998</v>
      </c>
      <c r="H29" s="40">
        <v>4.3047599999999999</v>
      </c>
      <c r="I29" s="40">
        <v>5.0834400000000004</v>
      </c>
      <c r="J29" s="40">
        <v>4.9627800000000004</v>
      </c>
      <c r="K29" s="40">
        <v>4.7873299999999999</v>
      </c>
      <c r="L29" s="40">
        <v>5.7892099999999997</v>
      </c>
      <c r="M29" s="40">
        <v>6.9091899999999997</v>
      </c>
    </row>
    <row r="30" spans="1:18" s="14" customFormat="1" ht="15" customHeight="1">
      <c r="A30" s="29" t="s">
        <v>85</v>
      </c>
      <c r="B30" s="38">
        <v>9.8421000000000003</v>
      </c>
      <c r="C30" s="38">
        <v>20.5</v>
      </c>
      <c r="D30" s="38">
        <v>18.052600000000002</v>
      </c>
      <c r="E30" s="38">
        <v>15.4474</v>
      </c>
      <c r="F30" s="38">
        <v>25.118400000000001</v>
      </c>
      <c r="G30" s="40">
        <v>17.019279999999998</v>
      </c>
      <c r="H30" s="40">
        <v>16.27665</v>
      </c>
      <c r="I30" s="40">
        <v>16.430389999999999</v>
      </c>
      <c r="J30" s="40">
        <v>18.034330000000001</v>
      </c>
      <c r="K30" s="40">
        <v>19.57281</v>
      </c>
      <c r="L30" s="40">
        <v>20.42145</v>
      </c>
      <c r="M30" s="40">
        <v>19.618469999999999</v>
      </c>
    </row>
    <row r="31" spans="1:18" s="14" customFormat="1" ht="15" customHeight="1">
      <c r="A31" s="30" t="s">
        <v>59</v>
      </c>
      <c r="B31" s="33"/>
      <c r="C31" s="33"/>
      <c r="D31" s="33"/>
      <c r="E31" s="33"/>
      <c r="F31" s="33"/>
      <c r="G31" s="36"/>
      <c r="H31" s="36"/>
      <c r="I31" s="36"/>
      <c r="J31" s="36"/>
      <c r="K31" s="36"/>
      <c r="L31" s="36"/>
      <c r="M31" s="36"/>
    </row>
    <row r="32" spans="1:18" s="14" customFormat="1" ht="15" customHeight="1">
      <c r="A32" s="31" t="s">
        <v>60</v>
      </c>
      <c r="B32" s="33">
        <v>13.1579</v>
      </c>
      <c r="C32" s="33">
        <v>6.2367999999999997</v>
      </c>
      <c r="D32" s="33">
        <v>16.026299999999999</v>
      </c>
      <c r="E32" s="33">
        <v>6.7895000000000003</v>
      </c>
      <c r="F32" s="33">
        <v>9.3421000000000003</v>
      </c>
      <c r="G32" s="36">
        <v>10.22974</v>
      </c>
      <c r="H32" s="36">
        <v>11.230589999999999</v>
      </c>
      <c r="I32" s="36">
        <v>11.63086</v>
      </c>
      <c r="J32" s="36">
        <v>11.48981</v>
      </c>
      <c r="K32" s="36">
        <v>11.09586</v>
      </c>
      <c r="L32" s="36">
        <v>13.554209999999999</v>
      </c>
      <c r="M32" s="36">
        <v>15.864890000000001</v>
      </c>
      <c r="R32" s="18"/>
    </row>
    <row r="33" spans="1:13" s="14" customFormat="1" ht="15" customHeight="1">
      <c r="A33" s="31" t="s">
        <v>61</v>
      </c>
      <c r="B33" s="33">
        <v>8.0657999999999994</v>
      </c>
      <c r="C33" s="33">
        <v>10.328900000000001</v>
      </c>
      <c r="D33" s="33">
        <v>8.0263000000000009</v>
      </c>
      <c r="E33" s="33">
        <v>14.131600000000001</v>
      </c>
      <c r="F33" s="33">
        <v>10.131600000000001</v>
      </c>
      <c r="G33" s="36">
        <v>9.9185400000000001</v>
      </c>
      <c r="H33" s="36">
        <v>10.942030000000001</v>
      </c>
      <c r="I33" s="36">
        <v>9.4421099999999996</v>
      </c>
      <c r="J33" s="36">
        <v>11.935739999999999</v>
      </c>
      <c r="K33" s="36">
        <v>9.8897099999999991</v>
      </c>
      <c r="L33" s="36">
        <v>12.097189999999999</v>
      </c>
      <c r="M33" s="36">
        <v>11.184100000000001</v>
      </c>
    </row>
    <row r="34" spans="1:13" s="14" customFormat="1" ht="15" customHeight="1">
      <c r="B34" s="24"/>
      <c r="C34" s="24"/>
      <c r="D34" s="24"/>
      <c r="E34" s="24"/>
      <c r="F34" s="24"/>
      <c r="G34" s="42"/>
      <c r="H34" s="42"/>
      <c r="I34" s="42"/>
      <c r="J34" s="42"/>
      <c r="K34" s="42"/>
      <c r="L34" s="42"/>
      <c r="M34" s="42"/>
    </row>
    <row r="35" spans="1:13" s="14" customFormat="1" ht="15" customHeight="1">
      <c r="A35" s="25" t="s">
        <v>71</v>
      </c>
      <c r="B35" s="26"/>
      <c r="C35" s="26"/>
      <c r="D35" s="26"/>
      <c r="E35" s="26"/>
      <c r="F35" s="26"/>
      <c r="G35" s="26"/>
      <c r="H35" s="27"/>
      <c r="I35" s="27"/>
      <c r="J35" s="27"/>
      <c r="K35" s="27"/>
      <c r="L35" s="27"/>
      <c r="M35" s="27"/>
    </row>
  </sheetData>
  <sheetProtection algorithmName="SHA-256" hashValue="C0RyEtO56YeamjIAEhAXRBzF7WGGDBoE8YAkqJxqXv4=" saltValue="hEAT9yA+tzfMyZezFGYm+w==" spinCount="100000" sheet="1"/>
  <mergeCells count="3">
    <mergeCell ref="D1:N6"/>
    <mergeCell ref="A9:M9"/>
    <mergeCell ref="A22:M22"/>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31A834A9-593D-4E79-AC20-DEEF77E439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5B842D4F-D8CD-4762-A17C-4634633E685B}">
  <ds:schemaRefs>
    <ds:schemaRef ds:uri="http://schemas.microsoft.com/office/2006/metadata/properties"/>
    <ds:schemaRef ds:uri="http://purl.org/dc/elements/1.1/"/>
    <ds:schemaRef ds:uri="c407a2c0-5cb3-4b2f-a008-5d1f6afed406"/>
    <ds:schemaRef ds:uri="http://purl.org/dc/dcmitype/"/>
    <ds:schemaRef ds:uri="http://schemas.openxmlformats.org/package/2006/metadata/core-properties"/>
    <ds:schemaRef ds:uri="7ed1741a-f24f-4d3d-84f6-0b4e7679648d"/>
    <ds:schemaRef ds:uri="http://schemas.microsoft.com/office/2006/documentManagement/types"/>
    <ds:schemaRef ds:uri="http://purl.org/dc/term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2026-06-04T05:46:19Z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2026-03-24T07:06:32Z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69857b19-08f4-4606-9705-9867516ae8f9</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